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10" windowHeight="4395" tabRatio="601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</sheets>
  <externalReferences>
    <externalReference r:id="rId17"/>
  </externalReferences>
  <definedNames>
    <definedName name="dept_list">'[1]dept_list'!$A$1:$A$60</definedName>
    <definedName name="_xlnm.Print_Titles" localSheetId="0">'A'!$6:$6</definedName>
  </definedNames>
  <calcPr fullCalcOnLoad="1"/>
</workbook>
</file>

<file path=xl/sharedStrings.xml><?xml version="1.0" encoding="utf-8"?>
<sst xmlns="http://schemas.openxmlformats.org/spreadsheetml/2006/main" count="4802" uniqueCount="1838">
  <si>
    <t>182-A05023-1</t>
  </si>
  <si>
    <t xml:space="preserve">LARRY MANNIE             </t>
  </si>
  <si>
    <t>182-A05064-1</t>
  </si>
  <si>
    <t>182-A05091-1</t>
  </si>
  <si>
    <t xml:space="preserve">JHAUN JASPER             </t>
  </si>
  <si>
    <t>182-A05131-1</t>
  </si>
  <si>
    <t xml:space="preserve">NICOLA BATTAGLIA         </t>
  </si>
  <si>
    <t xml:space="preserve">BACKING OR ROLLING BACK                 </t>
  </si>
  <si>
    <t>182-A05142-1</t>
  </si>
  <si>
    <t xml:space="preserve">CINDY LUNA               </t>
  </si>
  <si>
    <t>182-A05182-1</t>
  </si>
  <si>
    <t xml:space="preserve">THOMAS FLAHIVE           </t>
  </si>
  <si>
    <t>182-A05292-1</t>
  </si>
  <si>
    <t xml:space="preserve">DARLENE HOWARD           </t>
  </si>
  <si>
    <t>182-A05342-1</t>
  </si>
  <si>
    <t xml:space="preserve">ALISON MCKNIGHT          </t>
  </si>
  <si>
    <t>182-A05352-1</t>
  </si>
  <si>
    <t xml:space="preserve">SALES CATHERINE           </t>
  </si>
  <si>
    <t>182-A05382-1</t>
  </si>
  <si>
    <t xml:space="preserve">JENNIFER HOFFMAN         </t>
  </si>
  <si>
    <t>07 C 4247</t>
  </si>
  <si>
    <t>PARADISO, JOSEPH</t>
  </si>
  <si>
    <t>07 L 12487</t>
  </si>
  <si>
    <t>HARRIS, MARY ANN</t>
  </si>
  <si>
    <t>08 C 0044</t>
  </si>
  <si>
    <t>NANCE, EDWARD</t>
  </si>
  <si>
    <t>EXCESSIVE FORCE MINOR</t>
  </si>
  <si>
    <t>08 C 3198</t>
  </si>
  <si>
    <t>PATTEN, BEVERLY AND JIMMY</t>
  </si>
  <si>
    <t>08 C 5168</t>
  </si>
  <si>
    <t>GATLIN, GEORGE</t>
  </si>
  <si>
    <t>08 M1 14300</t>
  </si>
  <si>
    <t>HILL, CALVIN</t>
  </si>
  <si>
    <t>09 M1 16696</t>
  </si>
  <si>
    <t>STATE FARM MUTUAL AUTOMOBILE INSURANCE COMPANY A/S/O MARTINEZ, DAVID</t>
  </si>
  <si>
    <t>09 M1 20112</t>
  </si>
  <si>
    <t>STATE FARM MUTUAL AUTOMOBILE INSURANCE COMPANY A/S/O ROOS, LOSANNA</t>
  </si>
  <si>
    <t>09 M1 302654</t>
  </si>
  <si>
    <t>STATE FARM MUTUAL AUTOMOBILE INSURANCE COMPANY A/S/O MARTINEZ, TERESA</t>
  </si>
  <si>
    <t>07 L 2606</t>
  </si>
  <si>
    <t>NAUMANN, PATRICIA</t>
  </si>
  <si>
    <t>09 M1 20375</t>
  </si>
  <si>
    <t>STATE FARM MUTUAL AUTOMOBILE INSURANCE COMPANY A/S/O SPIGHT, KEVIN A.</t>
  </si>
  <si>
    <t>129-03-004</t>
  </si>
  <si>
    <t>MURPHY, BRIAN</t>
  </si>
  <si>
    <t>DENIAL OF LEGAL REPRESENTATION</t>
  </si>
  <si>
    <t>KANE, ROBERT III</t>
  </si>
  <si>
    <t>182-A05520-1</t>
  </si>
  <si>
    <t xml:space="preserve">RICHARD LOVETT           </t>
  </si>
  <si>
    <t xml:space="preserve">FALL OR SLIP ON SIDEWALK                </t>
  </si>
  <si>
    <t>182-A05521-1</t>
  </si>
  <si>
    <t xml:space="preserve">JOSHUA TOWNSEND          </t>
  </si>
  <si>
    <t>09 M1 21372</t>
  </si>
  <si>
    <t>STATE FARM MUTUAL AUTOMOBILE INSURANCE COMPANY A/S/O CONWAY, MELISSA</t>
  </si>
  <si>
    <t>06 L 6029</t>
  </si>
  <si>
    <t>CORONA, OSCAR J.</t>
  </si>
  <si>
    <t>07 L 3611</t>
  </si>
  <si>
    <t>ZIEGENHORN, PATRICIA</t>
  </si>
  <si>
    <t>07 L 4473</t>
  </si>
  <si>
    <t>BRYANT, GLORIA</t>
  </si>
  <si>
    <t>07 M1 301254</t>
  </si>
  <si>
    <t>BEY, SOLOMON G. EDWIN F. MANDEL LEGAL AID CLINIC</t>
  </si>
  <si>
    <t>08 L 14146</t>
  </si>
  <si>
    <t>NELSON, JEFFREY</t>
  </si>
  <si>
    <t>MOTOR VEHICLE/ACCIDENT PEDESTRIAN</t>
  </si>
  <si>
    <t>08 M1 303445</t>
  </si>
  <si>
    <t>WINDER, LANEER</t>
  </si>
  <si>
    <t>MVA - STREET CONDITION</t>
  </si>
  <si>
    <t>09 M1 13583</t>
  </si>
  <si>
    <t>FARMERS INSURANCE GROUP A/S/O KELLUM, LISA</t>
  </si>
  <si>
    <t>09 M1 15041</t>
  </si>
  <si>
    <t>AT &amp; T ILLINOIS</t>
  </si>
  <si>
    <t>09 M1 17203</t>
  </si>
  <si>
    <t>GREAT AMERICAN INSURANCE COMPANY A/S/O ATL TRANSPORTATION CORPORATION</t>
  </si>
  <si>
    <t>VEHICLE COLLISION MISSING SIGN</t>
  </si>
  <si>
    <t>09 M1 17797</t>
  </si>
  <si>
    <t>STATE FARM MUTUAL AUTOMOBILE INSURANCE COMPANY A/S/O HARRIS, BARBARA</t>
  </si>
  <si>
    <t>09 M1 18704</t>
  </si>
  <si>
    <t>AMERICAN FAMILY INSURANCE COMPANY A/S/O SHEESLEY, ROBERT K.</t>
  </si>
  <si>
    <t>09 M1 19569</t>
  </si>
  <si>
    <t>JONES, ROSE MARY</t>
  </si>
  <si>
    <t>09 M1 13313</t>
  </si>
  <si>
    <t>STATE FARM MUTUAL AUTOMOBILE INSURANCE COMPANY A/S/O MORENO, DAVID</t>
  </si>
  <si>
    <t>09 M1 20187</t>
  </si>
  <si>
    <t>STATE FARM MUTUAL AUTOMOBILE INSURANCE COMPANY A/S/O PATEL, RAMESH</t>
  </si>
  <si>
    <t>09 M1 21033</t>
  </si>
  <si>
    <t>MEYER, JEROME H.</t>
  </si>
  <si>
    <t>PROPERTY DAMAGE - WATER DAMAGE</t>
  </si>
  <si>
    <t>09 M1 22031</t>
  </si>
  <si>
    <t>STATE FARM MUTUAL AUTOMOBILE INSURANCE COMPANY A/S/O WALSH, THOMAS J.</t>
  </si>
  <si>
    <t>09 M1 40592</t>
  </si>
  <si>
    <t>RICHARDSON, JESSIE L.</t>
  </si>
  <si>
    <t>PROPERTY DAMAGE -STREET CONDITION</t>
  </si>
  <si>
    <t>182-A03912-1</t>
  </si>
  <si>
    <t xml:space="preserve">CHARLES GRAHAM           </t>
  </si>
  <si>
    <t>182-A04074-1</t>
  </si>
  <si>
    <t xml:space="preserve">ANGELA MORDICA           </t>
  </si>
  <si>
    <t>182-A04390-1</t>
  </si>
  <si>
    <t xml:space="preserve">YUI LEE                  </t>
  </si>
  <si>
    <t>182-A04398-1</t>
  </si>
  <si>
    <t xml:space="preserve">ACE RENTALCARS           </t>
  </si>
  <si>
    <t>182-A04409-1</t>
  </si>
  <si>
    <t xml:space="preserve">CHRISTINA TOWN           </t>
  </si>
  <si>
    <t>182-A04477-1</t>
  </si>
  <si>
    <t xml:space="preserve">KIMBERLY BIDDLE          </t>
  </si>
  <si>
    <t>COLLIDED WITH PEDESTRIAN/NOT IN CROSS WK</t>
  </si>
  <si>
    <t>182-A04541-1</t>
  </si>
  <si>
    <t xml:space="preserve">ARCHIE LEE THOMAS        </t>
  </si>
  <si>
    <t>182-A04600-1</t>
  </si>
  <si>
    <t xml:space="preserve">GERRY RIEMERSMA          </t>
  </si>
  <si>
    <t>182-A04757-1</t>
  </si>
  <si>
    <t xml:space="preserve">T. JOHNSON               </t>
  </si>
  <si>
    <t>182-A04810-1</t>
  </si>
  <si>
    <t xml:space="preserve">DAVID MORENO             </t>
  </si>
  <si>
    <t>182-A04938-1</t>
  </si>
  <si>
    <t xml:space="preserve">RONALD MIKULA            </t>
  </si>
  <si>
    <t>182-A04965-1</t>
  </si>
  <si>
    <t xml:space="preserve">RITA GARNER-DAVIS        </t>
  </si>
  <si>
    <t>182-A05120-1</t>
  </si>
  <si>
    <t xml:space="preserve">MARYLAND AVEBAPTIST CH   </t>
  </si>
  <si>
    <t>08 C 532</t>
  </si>
  <si>
    <t>DIAZ, MARGARET SPECIAL ADMIN. OF ESTATE OF HERRARA, TRINIDAD</t>
  </si>
  <si>
    <t>09 C 1113</t>
  </si>
  <si>
    <t>SPEARMAN, JALAL</t>
  </si>
  <si>
    <t>09 C 1114</t>
  </si>
  <si>
    <t>ROBINSON, TYWIONE</t>
  </si>
  <si>
    <t>09 C 5842</t>
  </si>
  <si>
    <t>WILSON-ELLISON, BEVERLY</t>
  </si>
  <si>
    <t>09 M1 20708</t>
  </si>
  <si>
    <t>STATE FARM MUTUAL AUTOMOBILE INSURANCE COMPANY A/S/O BURFORD, JOHN</t>
  </si>
  <si>
    <t>88 C 3773</t>
  </si>
  <si>
    <t>COHN, LYNN</t>
  </si>
  <si>
    <t>FIRE FIGHTERS CLAIM REVERSE DISCRIMINATION ON 1986 LT'S EXAM</t>
  </si>
  <si>
    <t>MALONEY, SHELIA M.</t>
  </si>
  <si>
    <t>94 C 6415</t>
  </si>
  <si>
    <t>KLIPFEL DIANE L. AND CASALI, MICHAEL V.</t>
  </si>
  <si>
    <t>OTHER POLICE MISCONDUCT</t>
  </si>
  <si>
    <t>SATISFACTION</t>
  </si>
  <si>
    <t>182-A05608-1</t>
  </si>
  <si>
    <t xml:space="preserve">MARA BETH GOLDEN         </t>
  </si>
  <si>
    <t>05 L 14673</t>
  </si>
  <si>
    <t>RODRIGUEZ, ANNA</t>
  </si>
  <si>
    <t>06 L 10630</t>
  </si>
  <si>
    <t>MORALES, ARTEMIA</t>
  </si>
  <si>
    <t>07 L 828</t>
  </si>
  <si>
    <t>TORAN, REUBEN, TORAN</t>
  </si>
  <si>
    <t>MVA - EMERGENCY RESPONSE</t>
  </si>
  <si>
    <t>07 M1 13445</t>
  </si>
  <si>
    <t>WILLIAMS, SARAH</t>
  </si>
  <si>
    <t>08 C 0364</t>
  </si>
  <si>
    <t>OREJEL, STEPHANIE</t>
  </si>
  <si>
    <t>08 C 2647</t>
  </si>
  <si>
    <t>RUIZ, ANDREW AND GARACH, SORAYA</t>
  </si>
  <si>
    <t>08 M1 302833</t>
  </si>
  <si>
    <t>JOHNSON, THOMAS</t>
  </si>
  <si>
    <t>09 C 1672</t>
  </si>
  <si>
    <t>FULLER, TIMOTHY</t>
  </si>
  <si>
    <t>DUI STOP</t>
  </si>
  <si>
    <t>09 M1 10314</t>
  </si>
  <si>
    <t>PROGRESSIVE NORTHERN INSURANCE COMPANY A/S/O TARRANT , PAUL</t>
  </si>
  <si>
    <t>09 M1 16488</t>
  </si>
  <si>
    <t>STATE FARM MUTUAL AUTOMOBILE INSURANCE COMPANY A/S/O SINGLETON, MICHAEL</t>
  </si>
  <si>
    <t>09 M1 16534</t>
  </si>
  <si>
    <t>STATE FARM MUTUAL AUTOMOBILE INSURANCE COMPANY A/S/O FRANKEL, HILLEL</t>
  </si>
  <si>
    <t>09 M1 18211</t>
  </si>
  <si>
    <t>DUBIEL, MORGAN</t>
  </si>
  <si>
    <t>WRONGFUL DEMOLITION</t>
  </si>
  <si>
    <t>BUILDINGS</t>
  </si>
  <si>
    <t>182-A06252-1</t>
  </si>
  <si>
    <t xml:space="preserve">BEAR JUAN                 </t>
  </si>
  <si>
    <t>182-A05403-1</t>
  </si>
  <si>
    <t xml:space="preserve">RICHARD PERTEL           </t>
  </si>
  <si>
    <t>182-A06117-1</t>
  </si>
  <si>
    <t xml:space="preserve">JEAN SAXON               </t>
  </si>
  <si>
    <t>182-A06960-1</t>
  </si>
  <si>
    <t xml:space="preserve">LING-AN FANG             </t>
  </si>
  <si>
    <t>182-A07108-1</t>
  </si>
  <si>
    <t xml:space="preserve">TSSY LIN                 </t>
  </si>
  <si>
    <t>182-A07274-1</t>
  </si>
  <si>
    <t xml:space="preserve">ARACELI  VAZQUEZ          </t>
  </si>
  <si>
    <t>09 C 7557</t>
  </si>
  <si>
    <t>GAYDEN, ISAAC</t>
  </si>
  <si>
    <t>05 C 1042</t>
  </si>
  <si>
    <t>LOEVY &amp; LOEVY</t>
  </si>
  <si>
    <t xml:space="preserve">LAW OFFICE OF STOHR, DANIEL J. </t>
  </si>
  <si>
    <t>JOHNSON, JUAN</t>
  </si>
  <si>
    <t>08 C 6622</t>
  </si>
  <si>
    <t>ANDERSON, JEROME</t>
  </si>
  <si>
    <t>UNLAWFUL SEIZURE</t>
  </si>
  <si>
    <t>GARDINER, THOMAS G.</t>
  </si>
  <si>
    <t>07 C 3372</t>
  </si>
  <si>
    <t>WELLS, KENNETH</t>
  </si>
  <si>
    <t>07 C 6138</t>
  </si>
  <si>
    <t>GARCIA, ROBERTO</t>
  </si>
  <si>
    <t>07 L 8609</t>
  </si>
  <si>
    <t xml:space="preserve">JACOBSON, STEVEN W. </t>
  </si>
  <si>
    <t>08 C 2420</t>
  </si>
  <si>
    <t>BRINSON, KENDALE</t>
  </si>
  <si>
    <t>08 C 6261</t>
  </si>
  <si>
    <t>ALVA, FEDERICO</t>
  </si>
  <si>
    <t>09 C 0738</t>
  </si>
  <si>
    <t>TUESDAY, TAYLOR BEST FRIEND ROBINS, LAMONDAY</t>
  </si>
  <si>
    <t>09 C 2733</t>
  </si>
  <si>
    <t>GILLESPIE, JERRY</t>
  </si>
  <si>
    <t>08 C 6434</t>
  </si>
  <si>
    <t>AGUERO, DOMINIC</t>
  </si>
  <si>
    <t>FAILURE TO PROVIDE MEDICAL CARE</t>
  </si>
  <si>
    <t>09 C 1059</t>
  </si>
  <si>
    <t>JONES, COBIE</t>
  </si>
  <si>
    <t>09 C 2959</t>
  </si>
  <si>
    <t>IRELAND, DAVID</t>
  </si>
  <si>
    <t>07 L 12570</t>
  </si>
  <si>
    <t>WALLS,JANEEN</t>
  </si>
  <si>
    <t>09 C 926</t>
  </si>
  <si>
    <t>HAYES, BARRY BY HIS MOTHER WHITE CORATEE, UNDERWOOD,LEONARD ETC</t>
  </si>
  <si>
    <t>10 M1 15572</t>
  </si>
  <si>
    <t>AMICA MUTUAL INSURANCE COMPANY A/S/O HU, PATRICK N.</t>
  </si>
  <si>
    <t>09 M1 21564</t>
  </si>
  <si>
    <t>STATE FARM MUTUAL AUTOMOBILE INSURANCE COMPANY A/S/O MCGOWAN, FRED</t>
  </si>
  <si>
    <t>GAMMONS, PHYLLIS</t>
  </si>
  <si>
    <t>06 C 4340</t>
  </si>
  <si>
    <t>GARCIA, DAVID, RODRIGUEZ, JESUS AND GABRIEL</t>
  </si>
  <si>
    <t>ILLEGAL SEARCH/SEIZURE</t>
  </si>
  <si>
    <t>09 C 0453</t>
  </si>
  <si>
    <t xml:space="preserve">ROSA, LUIS </t>
  </si>
  <si>
    <t>182-A07263-1</t>
  </si>
  <si>
    <t xml:space="preserve">WPS MEDICAREPART B       </t>
  </si>
  <si>
    <t>182-A07264-1</t>
  </si>
  <si>
    <t xml:space="preserve">IL DEPT HEALTH &amp; FAMILY SR </t>
  </si>
  <si>
    <t>182-A05689-1</t>
  </si>
  <si>
    <t xml:space="preserve">ALEX FARZAM              </t>
  </si>
  <si>
    <t>182-A05807-1</t>
  </si>
  <si>
    <t xml:space="preserve">GARZOLINI  DANA            </t>
  </si>
  <si>
    <t>182-A06291-1</t>
  </si>
  <si>
    <t xml:space="preserve">LEOPOLDO ZUNIGA          </t>
  </si>
  <si>
    <t>182-A06373-1</t>
  </si>
  <si>
    <t xml:space="preserve">ESPINO NARCIZO            </t>
  </si>
  <si>
    <t>182-A06710-1</t>
  </si>
  <si>
    <t xml:space="preserve">CAI ZESHUN                </t>
  </si>
  <si>
    <t>182-A05785-1</t>
  </si>
  <si>
    <t xml:space="preserve">THERESA BROY             </t>
  </si>
  <si>
    <t>07 L 761</t>
  </si>
  <si>
    <t>LAW OFFICES OF KARCHMAR &amp; STONE</t>
  </si>
  <si>
    <t>10 M1 12740</t>
  </si>
  <si>
    <t>FOUNDERS INSURANCE COMPANY A/S/O RIVERA-PESANTE, GLENDA</t>
  </si>
  <si>
    <t>182-A06141-1</t>
  </si>
  <si>
    <t xml:space="preserve">ANGLEMIRE RUSSELL         </t>
  </si>
  <si>
    <t>08-4243</t>
  </si>
  <si>
    <t>VILLAGE OF OAK PARK</t>
  </si>
  <si>
    <t>COSTS IN THE U.S. COURT OF APPEALS FOR THE SEVENTH CIRCUIT</t>
  </si>
  <si>
    <t>09 M1 18444</t>
  </si>
  <si>
    <t>STATE FARM MUTUAL AUTOMOBILE INSURANCE CO. A/S/O ABDUL-RAHMAN, SALAHUDDIN</t>
  </si>
  <si>
    <t>09 M1 19906</t>
  </si>
  <si>
    <t>WHITE, ODIS</t>
  </si>
  <si>
    <t>09 M1 20661</t>
  </si>
  <si>
    <t>ALLSTATE INSURANCE COMPANY A/S/O LOPEZ, ARMANDO</t>
  </si>
  <si>
    <t>09 M1 22004</t>
  </si>
  <si>
    <t>STATE FARM MUTUAL AUTOMOBILE INSURANCE COMPANY A/S/O STURGEON, MELISSA</t>
  </si>
  <si>
    <t>09 M1 22122</t>
  </si>
  <si>
    <t>ALLSTATE INSURANCE COMPANY A/S/O BOFENKAMP, BARBARA</t>
  </si>
  <si>
    <t>09 M1 40653</t>
  </si>
  <si>
    <t>JOHNSON-BLACK, ZENOBIA</t>
  </si>
  <si>
    <t>10 M1 10153</t>
  </si>
  <si>
    <t>STATE FARM MUTAL AUTOMOBILE INSURANCE COMPANY A/S/O WITEK, RYSZARD</t>
  </si>
  <si>
    <t>10 M1 40005</t>
  </si>
  <si>
    <t>COLLINS, TOMMY L.</t>
  </si>
  <si>
    <t>05 C 3283</t>
  </si>
  <si>
    <t>TERLAP, DEBORAH ADMIN. OF SEXTON, BLUE AND NALANI HIS DAUGHTER</t>
  </si>
  <si>
    <t>09 C 1574</t>
  </si>
  <si>
    <t>HAWKINS, WILLIE MAE, ET AL</t>
  </si>
  <si>
    <t>09 L 9483</t>
  </si>
  <si>
    <t>COMMONWEALTH EDISON</t>
  </si>
  <si>
    <t>PROPERTY DAMAGE - CABLE</t>
  </si>
  <si>
    <t>182-A03486-1</t>
  </si>
  <si>
    <t xml:space="preserve">PEOPLE'SGAS              </t>
  </si>
  <si>
    <t>182-A03521-1</t>
  </si>
  <si>
    <t>182-A03598-1</t>
  </si>
  <si>
    <t>182-A03761-1</t>
  </si>
  <si>
    <t>182-A03762-1</t>
  </si>
  <si>
    <t>182-A03838-1</t>
  </si>
  <si>
    <t>182-A03839-1</t>
  </si>
  <si>
    <t>182-A03941-1</t>
  </si>
  <si>
    <t xml:space="preserve">KASBEARTRANSPORT         </t>
  </si>
  <si>
    <t>182-A03949-1</t>
  </si>
  <si>
    <t>182-A03959-1</t>
  </si>
  <si>
    <t>182-A04006-1</t>
  </si>
  <si>
    <t>182-A04007-1</t>
  </si>
  <si>
    <t>182-A04009-1</t>
  </si>
  <si>
    <t>182-A04283-1</t>
  </si>
  <si>
    <t xml:space="preserve">SANDRA ROTH              </t>
  </si>
  <si>
    <t>182-A04406-1</t>
  </si>
  <si>
    <t xml:space="preserve">FILIMON WOLDEAB          </t>
  </si>
  <si>
    <t>CLAIMANT STRUCK BY FALLING OR FLYING OBJ</t>
  </si>
  <si>
    <t>182-A04536-1</t>
  </si>
  <si>
    <t xml:space="preserve">HERTZCORPORATION         </t>
  </si>
  <si>
    <t>182-A04539-1</t>
  </si>
  <si>
    <t xml:space="preserve">TERRENCE DORAN           </t>
  </si>
  <si>
    <t>182-A04706-1</t>
  </si>
  <si>
    <t>182-A04744-1</t>
  </si>
  <si>
    <t xml:space="preserve">JOSEPH BARRERA           </t>
  </si>
  <si>
    <t>182-A05000-1</t>
  </si>
  <si>
    <t>182-A05035-1</t>
  </si>
  <si>
    <t xml:space="preserve">CYNTHIA FOSTER           </t>
  </si>
  <si>
    <t>182-A05065-1</t>
  </si>
  <si>
    <t>182-A05068-1</t>
  </si>
  <si>
    <t>182-A05071-1</t>
  </si>
  <si>
    <t>182-A05078-3</t>
  </si>
  <si>
    <t xml:space="preserve">AU YENG KINMAN           </t>
  </si>
  <si>
    <t>182-A05086-1</t>
  </si>
  <si>
    <t xml:space="preserve">JEFFERY PINA             </t>
  </si>
  <si>
    <t>182-A05097-1</t>
  </si>
  <si>
    <t xml:space="preserve">WILLIE MOORE             </t>
  </si>
  <si>
    <t>182-A05101-1</t>
  </si>
  <si>
    <t xml:space="preserve">TIASHAWN EZELL           </t>
  </si>
  <si>
    <t>182-A05132-1</t>
  </si>
  <si>
    <t xml:space="preserve">EAGLE ONE TOWING         </t>
  </si>
  <si>
    <t>182-A05148-1</t>
  </si>
  <si>
    <t xml:space="preserve">MARCY MARCHESE           </t>
  </si>
  <si>
    <t>182-A05181-1</t>
  </si>
  <si>
    <t xml:space="preserve">CATHERINE WYDRZYNSKI     </t>
  </si>
  <si>
    <t>182-A05181-6</t>
  </si>
  <si>
    <t xml:space="preserve">FERNANDO ADLER           </t>
  </si>
  <si>
    <t>182-A05262-1</t>
  </si>
  <si>
    <t xml:space="preserve">MARTHA KEMP              </t>
  </si>
  <si>
    <t>182-A05347-1</t>
  </si>
  <si>
    <t xml:space="preserve">LEONARDO JIMINEZ         </t>
  </si>
  <si>
    <t>182-A05459-1</t>
  </si>
  <si>
    <t xml:space="preserve">AWADALLAH BAKER          </t>
  </si>
  <si>
    <t>182-A05530-1</t>
  </si>
  <si>
    <t xml:space="preserve">MARGARET BLACK           </t>
  </si>
  <si>
    <t>182-A05555-1</t>
  </si>
  <si>
    <t xml:space="preserve">ANNIE AUSTIN             </t>
  </si>
  <si>
    <t>182-A05606-1</t>
  </si>
  <si>
    <t xml:space="preserve">CRAIG KOIS               </t>
  </si>
  <si>
    <t>182-A05750-1</t>
  </si>
  <si>
    <t xml:space="preserve">GARTH MCFARLANE          </t>
  </si>
  <si>
    <t>MVA - PEDESTRIAN</t>
  </si>
  <si>
    <t>182-A03599-1</t>
  </si>
  <si>
    <t>182-A03662-1</t>
  </si>
  <si>
    <t>182-A03950-1</t>
  </si>
  <si>
    <t>182-A03951-1</t>
  </si>
  <si>
    <t>182-A03952-1</t>
  </si>
  <si>
    <t>182-A03954-1</t>
  </si>
  <si>
    <t>182-A03956-1</t>
  </si>
  <si>
    <t>182-A03957-1</t>
  </si>
  <si>
    <t>182-A04010-1</t>
  </si>
  <si>
    <t>182-A04033-1</t>
  </si>
  <si>
    <t>182-A04035-1</t>
  </si>
  <si>
    <t>182-A04036-1</t>
  </si>
  <si>
    <t>182-A04219-1</t>
  </si>
  <si>
    <t>ALLSTATE ASO J  LANDRUM</t>
  </si>
  <si>
    <t>FAINTING-SEIZURES-CONVULSION-HEAT STROKE</t>
  </si>
  <si>
    <t>182-A04968-1</t>
  </si>
  <si>
    <t xml:space="preserve">TEIMURAZI  IVANEISHVILI   </t>
  </si>
  <si>
    <t>182-A05067-1</t>
  </si>
  <si>
    <t>182-A05070-1</t>
  </si>
  <si>
    <t>182-A05676-1</t>
  </si>
  <si>
    <t xml:space="preserve">JAY HARRIS               </t>
  </si>
  <si>
    <t>05 C 3665</t>
  </si>
  <si>
    <t>ROSS, TIMOTHY</t>
  </si>
  <si>
    <t>05 C 6617</t>
  </si>
  <si>
    <t>GUZMAN, MAYRA</t>
  </si>
  <si>
    <t>08 C 6469</t>
  </si>
  <si>
    <t>MEEKS, NAKIA</t>
  </si>
  <si>
    <t>09 C 1105</t>
  </si>
  <si>
    <t>HEGWOOD, TALMAN</t>
  </si>
  <si>
    <t>09 L 10404</t>
  </si>
  <si>
    <t>09 M1 16903</t>
  </si>
  <si>
    <t>UNITED EQUITABLE INSURANCE CO. A/S/O BUFFORD, LINDA</t>
  </si>
  <si>
    <t>09 M1 21155</t>
  </si>
  <si>
    <t>STATE FARM MUTUAL AUTOMOBILE INSURANCE COMPANY A/S/O RIGA, WILLIAM A.</t>
  </si>
  <si>
    <t>09 M1 21251</t>
  </si>
  <si>
    <t>AMERICAN FAMILY MUTUAL INSURANCE COMPANY A/S/O KASKIE, MICHAEL</t>
  </si>
  <si>
    <t>LANE, LUCILLE</t>
  </si>
  <si>
    <t>10 M1 10315</t>
  </si>
  <si>
    <t>LIBERTY MUTUAL FIRE INSURANCE COMPANY A/S/O GONNELLA, FRANCES</t>
  </si>
  <si>
    <t>06 C 4264</t>
  </si>
  <si>
    <t>ELUSTA, MORAD</t>
  </si>
  <si>
    <t>08 C  7450</t>
  </si>
  <si>
    <t>ARREOLA, ARTURO, JUAN,GLORIA, GUSTAVO AND MINORS ARRELOA, MARCOS, ANA &amp; ALBERTO</t>
  </si>
  <si>
    <t>VILLA, GABRIEL</t>
  </si>
  <si>
    <t>MURAL ON PRIVATE PROPERTY DESTROYED BY GRAFFITI BLASTERS</t>
  </si>
  <si>
    <t>06 L 3486</t>
  </si>
  <si>
    <t>GILLIAM, CAMILLE</t>
  </si>
  <si>
    <t>08 L 9154</t>
  </si>
  <si>
    <t>MCALLISTER, WARDIA M.</t>
  </si>
  <si>
    <t>08 M1 301228</t>
  </si>
  <si>
    <t>LEONARD, RODNEY</t>
  </si>
  <si>
    <t>MVA/ER - POLICE</t>
  </si>
  <si>
    <t>09 C 1282</t>
  </si>
  <si>
    <t>MCGHEE, RICKY</t>
  </si>
  <si>
    <t>09 C 4392</t>
  </si>
  <si>
    <t>BOYD, DEREK</t>
  </si>
  <si>
    <t>09 L 1833</t>
  </si>
  <si>
    <t>TIEFENTHALER, KRISTINE</t>
  </si>
  <si>
    <t>FALL DOWN CONSTRUCTION</t>
  </si>
  <si>
    <t>09 L 6122</t>
  </si>
  <si>
    <t>GIBBS, MARVIN L.</t>
  </si>
  <si>
    <t>09 L 9177</t>
  </si>
  <si>
    <t>BETANCOURT, JOSE H.</t>
  </si>
  <si>
    <t>09 M1 16137</t>
  </si>
  <si>
    <t>FADDEN, BRIAN AND VICTORIA</t>
  </si>
  <si>
    <t>09 M1 18401</t>
  </si>
  <si>
    <t>FOUNDERS INSURANCE COMPANY A/S/O VALENCIA, JUAN</t>
  </si>
  <si>
    <t>09 M1 20897</t>
  </si>
  <si>
    <t>STATE FARM MUTUAL AUTOMOBILE INSURANCE COMPANY A/S/O CRAYTON, ETHAN</t>
  </si>
  <si>
    <t>09 M1 21466</t>
  </si>
  <si>
    <t>FARMERS INSURANCE COMPANY A/S/O ROBERTSON,LENARD</t>
  </si>
  <si>
    <t>09 M1 21801</t>
  </si>
  <si>
    <t>STATE FARM MUTUAL AUTOMOBILE INSURANCE COMPANY A/S/O EVANS, JOICE E.</t>
  </si>
  <si>
    <t>09 M1 21881</t>
  </si>
  <si>
    <t>00 L 7137</t>
  </si>
  <si>
    <t>MCCALL, PATSY ADMIN. OF ESTATE OF COLES, REGINALD COLE DECEASED</t>
  </si>
  <si>
    <t>10 M1 10051</t>
  </si>
  <si>
    <t>STATE FARM MUTUAL AUTOMOBILE INSURANCE COMPANY A/S/O MIRET ROBERT</t>
  </si>
  <si>
    <t>10 M1 10130</t>
  </si>
  <si>
    <t>STATE FARM MUTUAL AUTOMOBILE INSURANCE COMPANY A/S/O SLAGLE, RUTH A.</t>
  </si>
  <si>
    <t>10 M1 10480</t>
  </si>
  <si>
    <t>STATE FARM MUTUAL AUTOMOBILE INSURANCE COMPANY A/S/O ISAAC, RICHARD</t>
  </si>
  <si>
    <t>10 M1 10482</t>
  </si>
  <si>
    <t>STATE FARM MUTUAL AUTOMOBILE INSURANCE COMPANY A/S/O WEST, CHRISTOPHER</t>
  </si>
  <si>
    <t>10 M1 10504</t>
  </si>
  <si>
    <t>ALLSTATE INSURANCE COMPANY A/S/O MULA, VINCENT</t>
  </si>
  <si>
    <t>10 M1 10618</t>
  </si>
  <si>
    <t>STATE FARM MUTUAL AUTOMOBILE INSURANCE COMPANY A/S/O BEAIRD, JESSIE</t>
  </si>
  <si>
    <t>10 M1 500180</t>
  </si>
  <si>
    <t>HULTQUIST, CAROL</t>
  </si>
  <si>
    <t>10 M1 500181</t>
  </si>
  <si>
    <t>TRACHTENBERT, SIMON</t>
  </si>
  <si>
    <t>182-A05729-1</t>
  </si>
  <si>
    <t xml:space="preserve">JOHN COOK                </t>
  </si>
  <si>
    <t>182-A05133-1</t>
  </si>
  <si>
    <t xml:space="preserve">LENA CONNER              </t>
  </si>
  <si>
    <t>182-A05718-1</t>
  </si>
  <si>
    <t xml:space="preserve">BENJAMIN PINON           </t>
  </si>
  <si>
    <t>09 M1 21335</t>
  </si>
  <si>
    <t>STATE FARM MUTUAL AUTOMOBILE INSURANCE COMPANY A/S/O DESAI, NINAD</t>
  </si>
  <si>
    <t>08 C 3067</t>
  </si>
  <si>
    <t xml:space="preserve">CALDWELL, TORRENCE </t>
  </si>
  <si>
    <t>09 M1 19751</t>
  </si>
  <si>
    <t>STATE FARM MUTUAL AUTOMOBILE INSURANCE COMPANY A/S/O ZAJACZKOWSKI, ZBIGNIEW</t>
  </si>
  <si>
    <t>09 M1 300553</t>
  </si>
  <si>
    <t xml:space="preserve">MCMILLAN, RICHARD </t>
  </si>
  <si>
    <t>09 M1 302285</t>
  </si>
  <si>
    <t>KNIGHTEN, JOHNNIE</t>
  </si>
  <si>
    <t>VEHICLE COLLISION - CITY VEHICLE</t>
  </si>
  <si>
    <t>182-A03597-1</t>
  </si>
  <si>
    <t>LORENZO ROMAN</t>
  </si>
  <si>
    <t>07 C 5574</t>
  </si>
  <si>
    <t>MALKINSON &amp; HALPERN, PC</t>
  </si>
  <si>
    <t>RACE DISCRIMINATION</t>
  </si>
  <si>
    <t>DAWSON, ANTHONY</t>
  </si>
  <si>
    <t>182-A03742-1</t>
  </si>
  <si>
    <t xml:space="preserve">DAVID CRONIN             </t>
  </si>
  <si>
    <t>182-A04281-1</t>
  </si>
  <si>
    <t xml:space="preserve">FARAH  BAQAI              </t>
  </si>
  <si>
    <t>182-A04563-1</t>
  </si>
  <si>
    <t xml:space="preserve">COMCAST                  </t>
  </si>
  <si>
    <t>182-A04747-1</t>
  </si>
  <si>
    <t xml:space="preserve">KYLE KELLY               </t>
  </si>
  <si>
    <t>182-A04892-1</t>
  </si>
  <si>
    <t xml:space="preserve">BILLY JACKSON            </t>
  </si>
  <si>
    <t>182-A04939-1</t>
  </si>
  <si>
    <t xml:space="preserve">ROBERT MORALES           </t>
  </si>
  <si>
    <t>182-A05080-1</t>
  </si>
  <si>
    <t xml:space="preserve">LOURDES FLORO            </t>
  </si>
  <si>
    <t>182-A05233-1</t>
  </si>
  <si>
    <t xml:space="preserve">FRANCES ARMBRUSTER       </t>
  </si>
  <si>
    <t>182-A05348-1</t>
  </si>
  <si>
    <t xml:space="preserve">EDGAR CASTILLO           </t>
  </si>
  <si>
    <t>182-A05373-1</t>
  </si>
  <si>
    <t xml:space="preserve">JALIL AWAD               </t>
  </si>
  <si>
    <t>182-A05390-1</t>
  </si>
  <si>
    <t xml:space="preserve">LUKE VANCLEAVE           </t>
  </si>
  <si>
    <t>182-A05393-1</t>
  </si>
  <si>
    <t xml:space="preserve">WHEELS, INC             </t>
  </si>
  <si>
    <t>182-A05410-1</t>
  </si>
  <si>
    <t xml:space="preserve">SALVADOR RODRIGUEZ       </t>
  </si>
  <si>
    <t>182-A05573-1</t>
  </si>
  <si>
    <t>KARS LEASING LTD.</t>
  </si>
  <si>
    <t>182-A05717-1</t>
  </si>
  <si>
    <t xml:space="preserve">SISTERS OF ST FRANCIS     </t>
  </si>
  <si>
    <t>04 L 9229</t>
  </si>
  <si>
    <t>VARELA, MELISA AS MOTHER AND FRIEND OF VARELA, REGINA A MINOR</t>
  </si>
  <si>
    <t>PURSUIT - OFFENDER ACCIDENT</t>
  </si>
  <si>
    <t>06 M1 304125</t>
  </si>
  <si>
    <t>MYLES, JANICE D. AND HILL, LARRY</t>
  </si>
  <si>
    <t>MVA - CONSTRUCTION SITE</t>
  </si>
  <si>
    <t>07 L 5248</t>
  </si>
  <si>
    <t>SURRATT, MICHAEL</t>
  </si>
  <si>
    <t>07 L 7584</t>
  </si>
  <si>
    <t>OSCHSENREITER, JENNIFER</t>
  </si>
  <si>
    <t>FALL DOWN - TREE GRATE/PIT</t>
  </si>
  <si>
    <t>09 M1 17258</t>
  </si>
  <si>
    <t>STATE FARM MUTUAL AUTOMOBILE INSURANCE CO. A/S/O GROSSMAN, JOSEPH</t>
  </si>
  <si>
    <t>09 M1 19199</t>
  </si>
  <si>
    <t>UNIQUE INSURANCE COMPANY A/S/O CONWAY, AMAILIA</t>
  </si>
  <si>
    <t>09 M1 302179</t>
  </si>
  <si>
    <t>BERDELL, CHERNEECIA</t>
  </si>
  <si>
    <t>PERSONAL INJURY - OTHER</t>
  </si>
  <si>
    <t>GENERAL SERVICES</t>
  </si>
  <si>
    <t>PENNINGTON, RICKIE J.</t>
  </si>
  <si>
    <t>10 M1 11541</t>
  </si>
  <si>
    <t>LYLES, NATHAN</t>
  </si>
  <si>
    <t>MVA - PROPERTY  DAMAGE</t>
  </si>
  <si>
    <t>EXCESSIVE FORCE</t>
  </si>
  <si>
    <t>10 A 0001</t>
  </si>
  <si>
    <t>07 L 2572</t>
  </si>
  <si>
    <t>WILLIAMS, TRINA AND HANDCOX, CHARLES</t>
  </si>
  <si>
    <t>07 L 4056</t>
  </si>
  <si>
    <t>SMITH, EDRENE</t>
  </si>
  <si>
    <t>08 C 7174</t>
  </si>
  <si>
    <t>KING, TRACY, AND MICKIEL,CHANCE, JACKLIN,ROBERT,STEVEN, NICHOLAS AND STACEY</t>
  </si>
  <si>
    <t>09 C 2781</t>
  </si>
  <si>
    <t>GOSS, CEDRICK</t>
  </si>
  <si>
    <t>09 C 3545</t>
  </si>
  <si>
    <t>COTONIETO, FORTINO</t>
  </si>
  <si>
    <t>09 L 11146</t>
  </si>
  <si>
    <t>09 M1 302731</t>
  </si>
  <si>
    <t>RIFENBERG, CHARLES</t>
  </si>
  <si>
    <t>10 M1 10596</t>
  </si>
  <si>
    <t>STATE FARM MUTUAL AUTOMOBILE INSURANCE COMPANY A/S/O NG, DANIEL</t>
  </si>
  <si>
    <t>10 M1 11661</t>
  </si>
  <si>
    <t>HANOVER INSURANCE COMPANY A/S/O POTESTA, ERNESTO</t>
  </si>
  <si>
    <t>08 C 2337</t>
  </si>
  <si>
    <t>WILLIS, EDDIE CHARLES</t>
  </si>
  <si>
    <t>08 C 6350</t>
  </si>
  <si>
    <t>LUPO, WILLIAM</t>
  </si>
  <si>
    <t>08 L 12197</t>
  </si>
  <si>
    <t>07 C 5919</t>
  </si>
  <si>
    <t>VENSON, ABDULL, AS GUARDIAN OF VENSON, KABAAR</t>
  </si>
  <si>
    <t>09 C 5893</t>
  </si>
  <si>
    <t>ABBOTT, SAM</t>
  </si>
  <si>
    <t>09 L 51613</t>
  </si>
  <si>
    <t>ABUELREISH, JABER</t>
  </si>
  <si>
    <t>PROPERTY DAMAGE - DEMO</t>
  </si>
  <si>
    <t>09 M1 303675</t>
  </si>
  <si>
    <t>HACKMAN, DARWIN</t>
  </si>
  <si>
    <t>VEHICLE COLLISIONS - CITY VEHICLE</t>
  </si>
  <si>
    <t>10 M1 12934</t>
  </si>
  <si>
    <t>HOFMAN, NILAH</t>
  </si>
  <si>
    <t>10 M1 13524</t>
  </si>
  <si>
    <t>LOVE, GEORGE</t>
  </si>
  <si>
    <t>10 M1 14394</t>
  </si>
  <si>
    <t>JOHNSON, BENNIE L.</t>
  </si>
  <si>
    <t>10 M1 14474</t>
  </si>
  <si>
    <t>SARDO, SUSAN</t>
  </si>
  <si>
    <t>182-A07136-1</t>
  </si>
  <si>
    <t xml:space="preserve">BRAHIM IDRISSI           </t>
  </si>
  <si>
    <t>07 L 9897</t>
  </si>
  <si>
    <t>GOLDEN, JR., PATRICK</t>
  </si>
  <si>
    <t>10 M1 15861</t>
  </si>
  <si>
    <t>BARNETTE, LAWRENCE</t>
  </si>
  <si>
    <t>10 M1 16258</t>
  </si>
  <si>
    <t>BREWER, ELOISE</t>
  </si>
  <si>
    <t>10 M1 40357</t>
  </si>
  <si>
    <t>N/A</t>
  </si>
  <si>
    <t>MB REAL ESTATE SERVICES LLC</t>
  </si>
  <si>
    <t>CONTRACT DISPUTE</t>
  </si>
  <si>
    <t>ECONOMIC DEVELOP</t>
  </si>
  <si>
    <t>NOVELL INC</t>
  </si>
  <si>
    <t>CONTRACT CLAIM</t>
  </si>
  <si>
    <t>INNOV &amp; TECHNOLOGY</t>
  </si>
  <si>
    <t>FITZGIBBON,JOHN AND STINSON, JAN</t>
  </si>
  <si>
    <t>182-A04461-1</t>
  </si>
  <si>
    <t>182-A04494-1</t>
  </si>
  <si>
    <t>182-A04770-1</t>
  </si>
  <si>
    <t>182-A04825-1</t>
  </si>
  <si>
    <t>182-A05272-1</t>
  </si>
  <si>
    <t xml:space="preserve">KEVIN MASI               </t>
  </si>
  <si>
    <t>182-A05358-1</t>
  </si>
  <si>
    <t xml:space="preserve">WALTER MCCLURE           </t>
  </si>
  <si>
    <t>182-A05406-1</t>
  </si>
  <si>
    <t xml:space="preserve">MARIA ALCANCAR           </t>
  </si>
  <si>
    <t>182-A05498-1</t>
  </si>
  <si>
    <t xml:space="preserve">NANCY BLOOD              </t>
  </si>
  <si>
    <t>182-A05571-1</t>
  </si>
  <si>
    <t xml:space="preserve">SALVADOR CORTEZ          </t>
  </si>
  <si>
    <t>182-A05577-1</t>
  </si>
  <si>
    <t xml:space="preserve">MARSHAWN CAIN            </t>
  </si>
  <si>
    <t>182-A05790-1</t>
  </si>
  <si>
    <t xml:space="preserve">ST BRUNO PARISH           </t>
  </si>
  <si>
    <t>182-A05886-1</t>
  </si>
  <si>
    <t xml:space="preserve">GARZA JOSE                </t>
  </si>
  <si>
    <t>182-A05955-1</t>
  </si>
  <si>
    <t xml:space="preserve">ELBA BAILEY              </t>
  </si>
  <si>
    <t>182-A05955-2</t>
  </si>
  <si>
    <t xml:space="preserve">CHUKWUMERIJE AGATHA       </t>
  </si>
  <si>
    <t>182-A05961-1</t>
  </si>
  <si>
    <t xml:space="preserve">BERNARDA PONCE           </t>
  </si>
  <si>
    <t>182-A06042-1</t>
  </si>
  <si>
    <t xml:space="preserve">PRINCE VANESSA            </t>
  </si>
  <si>
    <t>182-A06054-1</t>
  </si>
  <si>
    <t xml:space="preserve">KARL URBAN               </t>
  </si>
  <si>
    <t>182-A06095-1</t>
  </si>
  <si>
    <t xml:space="preserve">VANESSA ELMS             </t>
  </si>
  <si>
    <t>182-A06108-1</t>
  </si>
  <si>
    <t xml:space="preserve">MARCO CATANESE           </t>
  </si>
  <si>
    <t>182-A06138-1</t>
  </si>
  <si>
    <t xml:space="preserve">RUMINSKI ROBERT           </t>
  </si>
  <si>
    <t>182-A06139-1</t>
  </si>
  <si>
    <t xml:space="preserve">WHITEHEAD JAMES           </t>
  </si>
  <si>
    <t>182-A06144-1</t>
  </si>
  <si>
    <t xml:space="preserve">GUY ROSSI                </t>
  </si>
  <si>
    <t>182-A06174-1</t>
  </si>
  <si>
    <t xml:space="preserve">RUTH AULD                </t>
  </si>
  <si>
    <t>182-A06292-1</t>
  </si>
  <si>
    <t xml:space="preserve">SHERESA TERRELL          </t>
  </si>
  <si>
    <t>182-A06323-1</t>
  </si>
  <si>
    <t xml:space="preserve">JOAN CENTLIVRE           </t>
  </si>
  <si>
    <t>182-A06323-2</t>
  </si>
  <si>
    <t xml:space="preserve">SANDRA CLAYBORNE         </t>
  </si>
  <si>
    <t>182-A06631-1</t>
  </si>
  <si>
    <t xml:space="preserve">NILIMA PATEL             </t>
  </si>
  <si>
    <t>182-A06706-1</t>
  </si>
  <si>
    <t xml:space="preserve">METRA RAILROAD            </t>
  </si>
  <si>
    <t>182-A06920-1</t>
  </si>
  <si>
    <t xml:space="preserve">ELAINE FLAKES            </t>
  </si>
  <si>
    <t>182-A07055-1</t>
  </si>
  <si>
    <t xml:space="preserve">IGORS IRBE               </t>
  </si>
  <si>
    <t>10 M1 16045</t>
  </si>
  <si>
    <t>SIAS, MICHAEL D.</t>
  </si>
  <si>
    <t>10 M1 12670</t>
  </si>
  <si>
    <t>KHATRI, BADAL</t>
  </si>
  <si>
    <t>10 M1 16075</t>
  </si>
  <si>
    <t>ZOEBEL, THOMAS</t>
  </si>
  <si>
    <t>07 L 9896</t>
  </si>
  <si>
    <t>TSAPALIARIS, MARIA</t>
  </si>
  <si>
    <t>FAILURE TO RESPOND TO 911 CALLS</t>
  </si>
  <si>
    <t>09 C 4500</t>
  </si>
  <si>
    <t>STEWART, SHAMARI</t>
  </si>
  <si>
    <t>09 C 4537</t>
  </si>
  <si>
    <t>BELL, RAYMOND</t>
  </si>
  <si>
    <t>09 C 4538</t>
  </si>
  <si>
    <t>BRADLEY, PHILLIP</t>
  </si>
  <si>
    <t>09 L 1072</t>
  </si>
  <si>
    <t>GRATON, KATIE</t>
  </si>
  <si>
    <t>09 M1 301423</t>
  </si>
  <si>
    <t>BORRELLI, ANTHONY</t>
  </si>
  <si>
    <t>OMARRAH, ROBERT</t>
  </si>
  <si>
    <t>09 M1 302286</t>
  </si>
  <si>
    <t>SLAUGHTER, CALONDRA</t>
  </si>
  <si>
    <t>10 M1 14827</t>
  </si>
  <si>
    <t>STATE FARM MUTUAL AUTOMOBILE INSURANCE COMPANY A/S/O MARTIN, ROBERT</t>
  </si>
  <si>
    <t>06 C 5792</t>
  </si>
  <si>
    <t>HUGHES, LADELL AND HIS MOTHER MARGARET</t>
  </si>
  <si>
    <t>MALICIOUS PROSECUTION</t>
  </si>
  <si>
    <t>07 L 3588</t>
  </si>
  <si>
    <t>STANKUS, MARY AND JOHN</t>
  </si>
  <si>
    <t>07 L 7494</t>
  </si>
  <si>
    <t>FLAVIN, GARRETT, JR</t>
  </si>
  <si>
    <t>FLAVIN, GARRETT</t>
  </si>
  <si>
    <t>09 L 5566</t>
  </si>
  <si>
    <t>HEARAN, III, WILLIE</t>
  </si>
  <si>
    <t>09 M1 302062</t>
  </si>
  <si>
    <t>WATSON, BRENDA</t>
  </si>
  <si>
    <t>10 M1 11540</t>
  </si>
  <si>
    <t>AMERICAN ACCESS CASUALTY COMPANY A/S/O GALVAN, MARIA</t>
  </si>
  <si>
    <t>10 M1 11554</t>
  </si>
  <si>
    <t>PROGRESSIVE PREMIER INSURANCE COMPANY A/S/O SERVICE IS US, INC</t>
  </si>
  <si>
    <t>10 M1 16829</t>
  </si>
  <si>
    <t>INTERSTATE BANKERS CASUALTY INSURANCE COMPANY A/S/O JOHNSON, PEARLINE</t>
  </si>
  <si>
    <t>10 M1 300903</t>
  </si>
  <si>
    <t>GARRETT, VELNITA</t>
  </si>
  <si>
    <t>10 M1 500322</t>
  </si>
  <si>
    <t>NWAOGWUGWU, JOSIAH</t>
  </si>
  <si>
    <t>06 M1 147307</t>
  </si>
  <si>
    <t>THE LAW OFFICES OF RICHARD BODMER</t>
  </si>
  <si>
    <t>CITY FAILED TO PROPERLY WITHHOLD FUNDS FROM EMPLOYEE CHECK</t>
  </si>
  <si>
    <t>09 M1 303520</t>
  </si>
  <si>
    <t>CARTER, ANEDRA L.</t>
  </si>
  <si>
    <t>10 M1 11002</t>
  </si>
  <si>
    <t>STATE FARM FIRE AND CASUALTY COMPANY A/S/O FLOYD, NICOLE</t>
  </si>
  <si>
    <t>09 C 0759</t>
  </si>
  <si>
    <t>THE CASE LAW FIRM</t>
  </si>
  <si>
    <t>SANCTIONS</t>
  </si>
  <si>
    <t>BURKE-BROWN, KATHERINE AND BURKE, EDMUND</t>
  </si>
  <si>
    <t>09 C 3634</t>
  </si>
  <si>
    <t>BARNES, DESIREA AS ADMIN. OF ESTATE OF PERRY, MARCELLUS</t>
  </si>
  <si>
    <t>09 M1 301126</t>
  </si>
  <si>
    <t>PARCHMON, EVITA</t>
  </si>
  <si>
    <t>182-A02925-1</t>
  </si>
  <si>
    <t>182-A03133-1</t>
  </si>
  <si>
    <t>182-A03932-1</t>
  </si>
  <si>
    <t xml:space="preserve">STEVE GASPEREC           </t>
  </si>
  <si>
    <t>182-A03933-1</t>
  </si>
  <si>
    <t xml:space="preserve">MIKE WESTMORELAND        </t>
  </si>
  <si>
    <t>182-A03953-1</t>
  </si>
  <si>
    <t>182-A03960-1</t>
  </si>
  <si>
    <t>182-A03994-1</t>
  </si>
  <si>
    <t>182-A04008-1</t>
  </si>
  <si>
    <t>182-A04014-1</t>
  </si>
  <si>
    <t>182-A04147-1</t>
  </si>
  <si>
    <t>182-A05033-1</t>
  </si>
  <si>
    <t xml:space="preserve">RUBY GISSENDANNER       </t>
  </si>
  <si>
    <t>182-A05181-2</t>
  </si>
  <si>
    <t xml:space="preserve">WILLIAM CORCORAN         </t>
  </si>
  <si>
    <t>182-A05181-5</t>
  </si>
  <si>
    <t>KELLE BURKE</t>
  </si>
  <si>
    <t>182-A05251-1</t>
  </si>
  <si>
    <t xml:space="preserve">ANA BHATT                </t>
  </si>
  <si>
    <t>182-A05256-1</t>
  </si>
  <si>
    <t xml:space="preserve">SHIRLEY LEWIS            </t>
  </si>
  <si>
    <t>182-A05418-1</t>
  </si>
  <si>
    <t xml:space="preserve">SALVADOR PEDROZA         </t>
  </si>
  <si>
    <t>182-A05489-1</t>
  </si>
  <si>
    <t xml:space="preserve">TAMMIE CRYLEN            </t>
  </si>
  <si>
    <t>182-A05504-1</t>
  </si>
  <si>
    <t xml:space="preserve">DAVID HILL               </t>
  </si>
  <si>
    <t>182-A05540-1</t>
  </si>
  <si>
    <t xml:space="preserve">TIFFANY BANKS            </t>
  </si>
  <si>
    <t>182-A05551-1</t>
  </si>
  <si>
    <t xml:space="preserve">MAUREEN METER            </t>
  </si>
  <si>
    <t>FLEET MGMT</t>
  </si>
  <si>
    <t>182-A05568-1</t>
  </si>
  <si>
    <t>ZHAO JIAN</t>
  </si>
  <si>
    <t>182-A05673-1</t>
  </si>
  <si>
    <t>FERRANTE MARK</t>
  </si>
  <si>
    <t>182-A05704-1</t>
  </si>
  <si>
    <t xml:space="preserve">PRENDERGAST  BUILDERS </t>
  </si>
  <si>
    <t>182-A05663-1</t>
  </si>
  <si>
    <t xml:space="preserve">KRZYSZTOF POCICA         </t>
  </si>
  <si>
    <t>08 C 4341</t>
  </si>
  <si>
    <t>PRICE, CHRISTOPHER</t>
  </si>
  <si>
    <t>08 C 5856</t>
  </si>
  <si>
    <t>RODRIGUEZ, JORGE</t>
  </si>
  <si>
    <t>05 C 6545</t>
  </si>
  <si>
    <t>JOHNSON, RONALD</t>
  </si>
  <si>
    <t>09 C 0374</t>
  </si>
  <si>
    <t>WHITE, GWENDOLYN, BELL, ANDRE, SPENCER, DEVIN AND DWAYNE</t>
  </si>
  <si>
    <t>08 C 951</t>
  </si>
  <si>
    <t>FIRST CLASS, INC.</t>
  </si>
  <si>
    <t>DUE PROCESS</t>
  </si>
  <si>
    <t>08 C1645</t>
  </si>
  <si>
    <t>BULLOCKS, BRYANT</t>
  </si>
  <si>
    <t>FAILURE TO PROVIDE MEDICAL ASSISTANCE</t>
  </si>
  <si>
    <t>08 L 457</t>
  </si>
  <si>
    <t>BAUM, GONSKY &amp; WHITAKER AND HERNANDEZ, VINCENT</t>
  </si>
  <si>
    <t>08 L 6919</t>
  </si>
  <si>
    <t>MANEWITH, ESTHER</t>
  </si>
  <si>
    <t>08 L 8123</t>
  </si>
  <si>
    <t>09 M1 20772</t>
  </si>
  <si>
    <t>JOHNSON, KWAME</t>
  </si>
  <si>
    <t>09 M1 22098</t>
  </si>
  <si>
    <t>ALLSTATE INSURANCE COMPANY A/S/O YASIN, MOHAMMAD M.</t>
  </si>
  <si>
    <t>09 M1 302177</t>
  </si>
  <si>
    <t>ASKEW, ANTHONY R.</t>
  </si>
  <si>
    <t>09 M1 302454</t>
  </si>
  <si>
    <t>ABDUL-RAHMAN, SALAHUDDIN</t>
  </si>
  <si>
    <t>10 M1 10594</t>
  </si>
  <si>
    <t>STATE FARM MUTUAL AUTOMOBILE INSURANCE COMPANY A/S/O ALFONSO, EDWARD</t>
  </si>
  <si>
    <t>182-A05891-1</t>
  </si>
  <si>
    <t xml:space="preserve">JAN KOPYTEK              </t>
  </si>
  <si>
    <t>182-A05906-1</t>
  </si>
  <si>
    <t xml:space="preserve">GARY COLQUITT            </t>
  </si>
  <si>
    <t>04 C 6804</t>
  </si>
  <si>
    <t>RUST CONSULTING , INC</t>
  </si>
  <si>
    <t>48 HOUR RULE/CONDITIONS OF CONFINEMENT</t>
  </si>
  <si>
    <t>09 M1 302917</t>
  </si>
  <si>
    <t>MEMBERSELECT INSURANCE COMPANY &amp; PICQUETT, LEKEDIA AS FRIEND OF NELSON, RAJAE</t>
  </si>
  <si>
    <t>06 C 6469</t>
  </si>
  <si>
    <t>DURAN, JOSE LOUIS AND TORRES, EVELYN</t>
  </si>
  <si>
    <t>ALLSTATE INTERNATIONAL ASSIGNMENTS, LTD</t>
  </si>
  <si>
    <t>06 L 10635</t>
  </si>
  <si>
    <t>DICKERSON, IRMA</t>
  </si>
  <si>
    <t>07 L 3149</t>
  </si>
  <si>
    <t>RYAN, SHARON</t>
  </si>
  <si>
    <t>10 L 1240</t>
  </si>
  <si>
    <t>MACELLAIO, CATHERINE AND JAMES</t>
  </si>
  <si>
    <t>06 CH 15363</t>
  </si>
  <si>
    <t>NL INDUSTRIES, INC</t>
  </si>
  <si>
    <t>ENVIRONMENTAL CONTAMINATION AT CITY OWNED PROPERTY</t>
  </si>
  <si>
    <t>ENVIRONMENT</t>
  </si>
  <si>
    <t>182-A05946-1</t>
  </si>
  <si>
    <t xml:space="preserve">GREG ZAMARSKI            </t>
  </si>
  <si>
    <t>182-A05862-1</t>
  </si>
  <si>
    <t xml:space="preserve">KATE STONE               </t>
  </si>
  <si>
    <t>182-A05935-1</t>
  </si>
  <si>
    <t xml:space="preserve">RAY CAMPBELL             </t>
  </si>
  <si>
    <t>06 L 4431</t>
  </si>
  <si>
    <t>CABRERA, ASUNCION</t>
  </si>
  <si>
    <t>06 L 9092</t>
  </si>
  <si>
    <t>TORRES, ADORAN</t>
  </si>
  <si>
    <t>07 L 8570</t>
  </si>
  <si>
    <t>MAYS, MEREDITH</t>
  </si>
  <si>
    <t>07 L 11970</t>
  </si>
  <si>
    <t>PERRY, MARQUISE, MOTES, AUDREY AND WILLIAMS, LARRY</t>
  </si>
  <si>
    <t>08 L 9292</t>
  </si>
  <si>
    <t>JORDAN, MICHAEL</t>
  </si>
  <si>
    <t>09 L 4355</t>
  </si>
  <si>
    <t>MCCRACKLIN, BARBARA</t>
  </si>
  <si>
    <t>09 M1 17960</t>
  </si>
  <si>
    <t>FARMER'S INSURANCE COMPANY A/S/O KORADZIC, MAGBULA</t>
  </si>
  <si>
    <t>09 M1 19690</t>
  </si>
  <si>
    <t>STATE FARM MUTUAL AUTOMOBILE INSURANCE COMPANY A/S/ EVANS, EMMA</t>
  </si>
  <si>
    <t>09 M1 20220</t>
  </si>
  <si>
    <t>ALLSTATE INSURANCE COMPANY A/S/O WHITE, JOSEPH</t>
  </si>
  <si>
    <t>09 M1 21595</t>
  </si>
  <si>
    <t>STATE FARM MUTUAL AUTOMOBILE INSURANCE COMPANY A/S/O CHMIEL, HENRYK</t>
  </si>
  <si>
    <t>09 M1 21631</t>
  </si>
  <si>
    <t>THE PEOPLES GAS LIGHT AND COKE COMPANY</t>
  </si>
  <si>
    <t>09 M1 21800</t>
  </si>
  <si>
    <t>STATE FARM MUTUAL AUTOMOBILE INSURANCE COMPANY A/SO HOSKINSON, CHRISTINE</t>
  </si>
  <si>
    <t>09 M1 300870</t>
  </si>
  <si>
    <t>MARTINEZ, MARK</t>
  </si>
  <si>
    <t>09 M1 300916</t>
  </si>
  <si>
    <t>HARRIS, PAUL</t>
  </si>
  <si>
    <t>09 M1 302280</t>
  </si>
  <si>
    <t>AUSTIN, CHARLES C.</t>
  </si>
  <si>
    <t>09 M1 302829</t>
  </si>
  <si>
    <t>NASH, SR. CALVIN, C</t>
  </si>
  <si>
    <t>09 M5 1412</t>
  </si>
  <si>
    <t>NATIONWIDE MUTUAL INSURANCE COMPANY A/S/O SOTO, LUIS R. AND GUADALUPE</t>
  </si>
  <si>
    <t>10 M1 12257</t>
  </si>
  <si>
    <t>SAFTEY INSURANCE COMPANY A/S/O ELIA, MANUELA</t>
  </si>
  <si>
    <t>10 M1 12650</t>
  </si>
  <si>
    <t>ALLSTATE INSURANCE COMPANY A/S/O WOODS, JOHN</t>
  </si>
  <si>
    <t>10 M1 11597</t>
  </si>
  <si>
    <t>AMERICAN FAMILY MUTUAL INSURANCE COMPANY A/S/O PODIS, GINA</t>
  </si>
  <si>
    <t>182-A04580-1</t>
  </si>
  <si>
    <t xml:space="preserve">CHICAGO BEVERAGE          </t>
  </si>
  <si>
    <t>182-A04748-1</t>
  </si>
  <si>
    <t xml:space="preserve">NAMSUP SHIN              </t>
  </si>
  <si>
    <t>182-A04752-1</t>
  </si>
  <si>
    <t xml:space="preserve">BYRON DAVIS              </t>
  </si>
  <si>
    <t>182-A04795-1</t>
  </si>
  <si>
    <t xml:space="preserve">ANTHONY KARTSONAS        </t>
  </si>
  <si>
    <t>182-A04899-1</t>
  </si>
  <si>
    <t>09 M1 302646</t>
  </si>
  <si>
    <t>182-A04358-1</t>
  </si>
  <si>
    <t>182-A04458-1</t>
  </si>
  <si>
    <t>182-A04596-1</t>
  </si>
  <si>
    <t>182-A04717-1</t>
  </si>
  <si>
    <t xml:space="preserve">JUANITA STATES           </t>
  </si>
  <si>
    <t>182-A04798-1</t>
  </si>
  <si>
    <t xml:space="preserve">BRENDA HARRINGTON        </t>
  </si>
  <si>
    <t>182-A04835-1</t>
  </si>
  <si>
    <t xml:space="preserve">SIMEON OWENS             </t>
  </si>
  <si>
    <t>182-A05158-1</t>
  </si>
  <si>
    <t xml:space="preserve">EULA CROSBY              </t>
  </si>
  <si>
    <t>182-A05498-2</t>
  </si>
  <si>
    <t>MARK BALICH</t>
  </si>
  <si>
    <t>182-A05515-1</t>
  </si>
  <si>
    <t xml:space="preserve">ANDREW REULAND           </t>
  </si>
  <si>
    <t>182-A05564-1</t>
  </si>
  <si>
    <t>BRIAN WRZALINSKI</t>
  </si>
  <si>
    <t>182-A05618-1</t>
  </si>
  <si>
    <t>NATHAN HAYMON</t>
  </si>
  <si>
    <t>182-A05641-1</t>
  </si>
  <si>
    <t xml:space="preserve">GERARD CLANCY            </t>
  </si>
  <si>
    <t>182-A05669-1</t>
  </si>
  <si>
    <t xml:space="preserve">MARTINKO LINDSAY          </t>
  </si>
  <si>
    <t>182-A05723-1</t>
  </si>
  <si>
    <t>SHARON BLAKE</t>
  </si>
  <si>
    <t>182-A05788-1</t>
  </si>
  <si>
    <t xml:space="preserve">ELIZBIETA BAK            </t>
  </si>
  <si>
    <t>182-A05831-1</t>
  </si>
  <si>
    <t xml:space="preserve">SOLINA LAMOTHE           </t>
  </si>
  <si>
    <t>182-A05921-1</t>
  </si>
  <si>
    <t xml:space="preserve">HELENA SOBUS             </t>
  </si>
  <si>
    <t>182-A05957-1</t>
  </si>
  <si>
    <t xml:space="preserve">BRITT BORDEN             </t>
  </si>
  <si>
    <t>182-A06026-1</t>
  </si>
  <si>
    <t xml:space="preserve">JORGE MARTINEZ           </t>
  </si>
  <si>
    <t>182-A06058-1</t>
  </si>
  <si>
    <t xml:space="preserve">CAROLYN BRIDGET          </t>
  </si>
  <si>
    <t>182-A06098-1</t>
  </si>
  <si>
    <t xml:space="preserve">MARIA LUNADUARTE         </t>
  </si>
  <si>
    <t>182-A06127-1</t>
  </si>
  <si>
    <t>KAM YU</t>
  </si>
  <si>
    <t>182-A06293-1</t>
  </si>
  <si>
    <t xml:space="preserve">GILDA CLARKE             </t>
  </si>
  <si>
    <t>182-A06705-1</t>
  </si>
  <si>
    <t xml:space="preserve">CHRISTIAN BROTHERS        </t>
  </si>
  <si>
    <t>08 L 11506</t>
  </si>
  <si>
    <t>BROZOZNOWSKI, TOMASZ</t>
  </si>
  <si>
    <t>08 L 9245</t>
  </si>
  <si>
    <t>RESA, JERRY</t>
  </si>
  <si>
    <t>09 C 1211</t>
  </si>
  <si>
    <t>POWELL, MARIUS</t>
  </si>
  <si>
    <t>09 C 7612</t>
  </si>
  <si>
    <t>COATS, MELVIN</t>
  </si>
  <si>
    <t>09 M1 17409</t>
  </si>
  <si>
    <t>POLLACK, LINDA</t>
  </si>
  <si>
    <t>09 M1 21287</t>
  </si>
  <si>
    <t>DOOLEY, DALE</t>
  </si>
  <si>
    <t>09 M1 21834</t>
  </si>
  <si>
    <t>BLUE RIDGE MOTOR CARRIERS</t>
  </si>
  <si>
    <t>09 M1 21888</t>
  </si>
  <si>
    <t>FEE, MARY CAROL</t>
  </si>
  <si>
    <t>10 M1 10962</t>
  </si>
  <si>
    <t>HUFF, NICOLE</t>
  </si>
  <si>
    <t>10 M1 13523</t>
  </si>
  <si>
    <t>HARDIN, LYNETTE</t>
  </si>
  <si>
    <t>10 M1 15443</t>
  </si>
  <si>
    <t>JENKINS, IRMA</t>
  </si>
  <si>
    <t>07 L 1316</t>
  </si>
  <si>
    <t>MYERS, THELMA M.</t>
  </si>
  <si>
    <t>FALL DOWN - INSIDE BUILDING</t>
  </si>
  <si>
    <t>PUBLIC LIBRARY</t>
  </si>
  <si>
    <t>09-2217</t>
  </si>
  <si>
    <t>BOYD, AARON &amp; BUSH, CYNTHIA</t>
  </si>
  <si>
    <t>ILLEGAL SEARCH AND SEIZURE</t>
  </si>
  <si>
    <t>09 L 1862</t>
  </si>
  <si>
    <t>SYED RAHEEM</t>
  </si>
  <si>
    <t>09 M1 302667</t>
  </si>
  <si>
    <t>CURRIE, NICOLE AS MOTHER OF HOWARD, ELIJAH A MINOR AND CURRIE, NICOLE</t>
  </si>
  <si>
    <t>182-A04148-1</t>
  </si>
  <si>
    <t>182-A04460-1</t>
  </si>
  <si>
    <t>182-A04493-1</t>
  </si>
  <si>
    <t>182-A04705-1</t>
  </si>
  <si>
    <t>182-A04767-1</t>
  </si>
  <si>
    <t>182-A04818-1</t>
  </si>
  <si>
    <t>182-A04824-1</t>
  </si>
  <si>
    <t>182-A04854-1</t>
  </si>
  <si>
    <t>182-A04876-1</t>
  </si>
  <si>
    <t xml:space="preserve">FELIXA GARCIA            </t>
  </si>
  <si>
    <t>182-A04903-1</t>
  </si>
  <si>
    <t>182-A05181-4</t>
  </si>
  <si>
    <t xml:space="preserve">NATHAN DECOSTER          </t>
  </si>
  <si>
    <t>182-A05217-1</t>
  </si>
  <si>
    <t xml:space="preserve">LINDA GRACE              </t>
  </si>
  <si>
    <t>182-A05295-1</t>
  </si>
  <si>
    <t>182-A05296-1</t>
  </si>
  <si>
    <t>182-A05407-2</t>
  </si>
  <si>
    <t xml:space="preserve">MARIBELL MARTINEZ        </t>
  </si>
  <si>
    <t>182-A05527-1</t>
  </si>
  <si>
    <t xml:space="preserve">EBONY CALLICUT           </t>
  </si>
  <si>
    <t>182-A05558-1</t>
  </si>
  <si>
    <t xml:space="preserve">ZOFIA SKAWINIAK          </t>
  </si>
  <si>
    <t>182-A05622-1</t>
  </si>
  <si>
    <t xml:space="preserve">VERSIE SANDERS           </t>
  </si>
  <si>
    <t>182-A05837-1</t>
  </si>
  <si>
    <t>WILLIAM WESTBROOK</t>
  </si>
  <si>
    <t>182-A05875-1</t>
  </si>
  <si>
    <t>RAFAEL COLON</t>
  </si>
  <si>
    <t>182-A05923-1</t>
  </si>
  <si>
    <t>ARLENE BASSOCH</t>
  </si>
  <si>
    <t>182-A05929-1</t>
  </si>
  <si>
    <t>WILLIAM TROTTER</t>
  </si>
  <si>
    <t>182-A05993-1</t>
  </si>
  <si>
    <t xml:space="preserve">NAOMI HOOD               </t>
  </si>
  <si>
    <t xml:space="preserve">FLEET MGMT      </t>
  </si>
  <si>
    <t>182-A06145-1</t>
  </si>
  <si>
    <t xml:space="preserve">LAWRENCE GALMAN          </t>
  </si>
  <si>
    <t>182-A06178-1</t>
  </si>
  <si>
    <t>RAY KING</t>
  </si>
  <si>
    <t>182-A06192-1</t>
  </si>
  <si>
    <t>JULIO FELSENTHAL</t>
  </si>
  <si>
    <t>182-A06212-1</t>
  </si>
  <si>
    <t xml:space="preserve">DENNIS MORGAN            </t>
  </si>
  <si>
    <t xml:space="preserve">CLAIMANT STRUCK OUR ROAD BARRICADE      </t>
  </si>
  <si>
    <t>182-A06302-1</t>
  </si>
  <si>
    <t xml:space="preserve">KELLEE SIMZ              </t>
  </si>
  <si>
    <t>06 L 4179</t>
  </si>
  <si>
    <t>KAMEN, GARY</t>
  </si>
  <si>
    <t>06 L 5015</t>
  </si>
  <si>
    <t>CAPPARELLI, CARY</t>
  </si>
  <si>
    <t>08-1521</t>
  </si>
  <si>
    <t>GURA, ALAN</t>
  </si>
  <si>
    <t>08-4244</t>
  </si>
  <si>
    <t>COSTS IN COURT OF APPEALS FOR THE SEVENTH CIRCUIT</t>
  </si>
  <si>
    <t>09 L 7297</t>
  </si>
  <si>
    <t>RUNYON, RICHARD</t>
  </si>
  <si>
    <t>09 M1 17769</t>
  </si>
  <si>
    <t>THOMAS, BOBBY</t>
  </si>
  <si>
    <t>10 L 0771</t>
  </si>
  <si>
    <t>KAHN, GARY</t>
  </si>
  <si>
    <t>10 M1 14075</t>
  </si>
  <si>
    <t xml:space="preserve">EVANS, PAULA A. </t>
  </si>
  <si>
    <t>10 M1 14450</t>
  </si>
  <si>
    <t>PETRI, IRENA</t>
  </si>
  <si>
    <t>10 M1 15645</t>
  </si>
  <si>
    <t>VALADEZ, LUCIANA</t>
  </si>
  <si>
    <t>10 M1 15646</t>
  </si>
  <si>
    <t>SCHMIDT, MARCELLA</t>
  </si>
  <si>
    <t>10 M1 500910</t>
  </si>
  <si>
    <t>ZAJAC, TYLER</t>
  </si>
  <si>
    <t>07 C 4267</t>
  </si>
  <si>
    <t>CHICAGO-KENT COLLEGE OF LAW</t>
  </si>
  <si>
    <t>SEXUAL HARASSMENT</t>
  </si>
  <si>
    <t xml:space="preserve">BUS AFFAIRS &amp; LCNSE </t>
  </si>
  <si>
    <t>SACRAMENTO, DALIA</t>
  </si>
  <si>
    <t>07 L 66052</t>
  </si>
  <si>
    <t>HAYES, ALESHA</t>
  </si>
  <si>
    <t xml:space="preserve">MVA - MISSING STOP SIGN </t>
  </si>
  <si>
    <t>08 L 634</t>
  </si>
  <si>
    <t>RAMOS, JESSICA</t>
  </si>
  <si>
    <t>09 C 6809</t>
  </si>
  <si>
    <t>WARE, CLINTON</t>
  </si>
  <si>
    <t>10 M1 300158</t>
  </si>
  <si>
    <t>LAWSON, BRANDON, GRIFFIN,SR. BRENTON AND GRIFFIN. SR. AS FATHER</t>
  </si>
  <si>
    <t>182-A07032-1</t>
  </si>
  <si>
    <t xml:space="preserve">MICHAEL GAWLIK           </t>
  </si>
  <si>
    <t>08-4241</t>
  </si>
  <si>
    <t>COURT COSTS</t>
  </si>
  <si>
    <t xml:space="preserve">GLORIA JUBITER           </t>
  </si>
  <si>
    <t>182-A05052-1</t>
  </si>
  <si>
    <t xml:space="preserve">DONALD HALEY             </t>
  </si>
  <si>
    <t>182-A05078-2</t>
  </si>
  <si>
    <t xml:space="preserve">JOSEPH SZLAGOWSKI        </t>
  </si>
  <si>
    <t>182-A05085-1</t>
  </si>
  <si>
    <t xml:space="preserve">ELIZABETH HUFFMAN        </t>
  </si>
  <si>
    <t>182-A05098-1</t>
  </si>
  <si>
    <t xml:space="preserve">GLADYS MEDINA            </t>
  </si>
  <si>
    <t>182-A05184-1</t>
  </si>
  <si>
    <t xml:space="preserve">KATHY DONALDSON          </t>
  </si>
  <si>
    <t>182-A05193-1</t>
  </si>
  <si>
    <t xml:space="preserve">CAROL KANAROWSKI         </t>
  </si>
  <si>
    <t>182-A05208-1</t>
  </si>
  <si>
    <t xml:space="preserve">MICHAEL THOMAS           </t>
  </si>
  <si>
    <t>182-A05253-1</t>
  </si>
  <si>
    <t xml:space="preserve">ALEX STOKES              </t>
  </si>
  <si>
    <t>182-A05327-1</t>
  </si>
  <si>
    <t xml:space="preserve">ANDREW O'DONNELL         </t>
  </si>
  <si>
    <t>182-A05346-1</t>
  </si>
  <si>
    <t xml:space="preserve">VICTOR HEREDIA           </t>
  </si>
  <si>
    <t>182-A05404-1</t>
  </si>
  <si>
    <t xml:space="preserve">DARA JOHNSON             </t>
  </si>
  <si>
    <t>182-A05430-1</t>
  </si>
  <si>
    <t xml:space="preserve">SALENA LOPEZ             </t>
  </si>
  <si>
    <t>182-A05486-1</t>
  </si>
  <si>
    <t xml:space="preserve">HOMER HYDE               </t>
  </si>
  <si>
    <t>182-A05595-1</t>
  </si>
  <si>
    <t xml:space="preserve">KLIMEK MIROSLAW           </t>
  </si>
  <si>
    <t>182-A05686-1</t>
  </si>
  <si>
    <t xml:space="preserve">CAROLYN CARRAWAY         </t>
  </si>
  <si>
    <t>182-A05690-1</t>
  </si>
  <si>
    <t xml:space="preserve">JOHN MARTIN              </t>
  </si>
  <si>
    <t>182-A05691-1</t>
  </si>
  <si>
    <t xml:space="preserve">BOUYER BRYAN              </t>
  </si>
  <si>
    <t>182-A05705-1</t>
  </si>
  <si>
    <t xml:space="preserve">LEONARD VIHNANEK         </t>
  </si>
  <si>
    <t>182-A05765-1</t>
  </si>
  <si>
    <t xml:space="preserve">ANGELA MCDOWELL          </t>
  </si>
  <si>
    <t>182-A05901-1</t>
  </si>
  <si>
    <t xml:space="preserve">LYNETTE KELECICH         </t>
  </si>
  <si>
    <t>182-A05931-1</t>
  </si>
  <si>
    <t xml:space="preserve">CARMALINE SPURRIER       </t>
  </si>
  <si>
    <t>05 L 6141</t>
  </si>
  <si>
    <t>RIVERA, BEATRIZ</t>
  </si>
  <si>
    <t>05 L 6219</t>
  </si>
  <si>
    <t>URIBE, ERIC</t>
  </si>
  <si>
    <t>07 L 13961</t>
  </si>
  <si>
    <t>JONES, TIFFANY</t>
  </si>
  <si>
    <t>08 L 4089</t>
  </si>
  <si>
    <t>POOLE, ANTHONY</t>
  </si>
  <si>
    <t>FALL DOWN - CURB</t>
  </si>
  <si>
    <t>10 M1 13203</t>
  </si>
  <si>
    <t>AMERICAN ACCESS CASUALTY COMPANY A/S/O GUARTAN, ABRAHAM</t>
  </si>
  <si>
    <t>VEHICLE DAMAGE TOW</t>
  </si>
  <si>
    <t>182-A04636-1</t>
  </si>
  <si>
    <t xml:space="preserve">PREZIOSA CONTINO         </t>
  </si>
  <si>
    <t xml:space="preserve">WATER POLLUTION                         </t>
  </si>
  <si>
    <t>182-A05576-1</t>
  </si>
  <si>
    <t xml:space="preserve">SHARON WALKER            </t>
  </si>
  <si>
    <t>182-A05672-1</t>
  </si>
  <si>
    <t xml:space="preserve">NANNIE HIGGINBOTHAM      </t>
  </si>
  <si>
    <t>COLLIDED WITH FIXED OBJECT</t>
  </si>
  <si>
    <t>182-A05889-1</t>
  </si>
  <si>
    <t xml:space="preserve">SUDIE CLARK              </t>
  </si>
  <si>
    <t>182-A06096-1</t>
  </si>
  <si>
    <t xml:space="preserve">PETER SCATURRO           </t>
  </si>
  <si>
    <t>07 C 6110</t>
  </si>
  <si>
    <t>DUKES, JR., ANTHONY</t>
  </si>
  <si>
    <t>07 L 127</t>
  </si>
  <si>
    <t>KATZ, ROBERT B. AS HARPER, KEIARA IN THE TRUSTEE</t>
  </si>
  <si>
    <t>07 L 13437</t>
  </si>
  <si>
    <t>KAMBEROS, CONSTANCE</t>
  </si>
  <si>
    <t>09 M1 302268</t>
  </si>
  <si>
    <t>BOYD, ANGELA</t>
  </si>
  <si>
    <t>09 M1 302938</t>
  </si>
  <si>
    <t>LUMAS, GEORGIA AND LUMAS, CARRIE</t>
  </si>
  <si>
    <t>10 M1 11179</t>
  </si>
  <si>
    <t>FARMERS INSURANCE GROUP A/S/O BENBARA, IDRIS</t>
  </si>
  <si>
    <t>10 M1 11555</t>
  </si>
  <si>
    <t>STATE FARM MUTUAL AUTOMOBILE INSURANCE COMPANY A/S/O NOBLE, RICHARD</t>
  </si>
  <si>
    <t>10 M1 11556</t>
  </si>
  <si>
    <t>STATE FARM MUTUAL AUTOMOBILE INSURANCE COMPANY A/S/O DAVIDSON, KENT &amp; NANCY</t>
  </si>
  <si>
    <t>10 M1 11951</t>
  </si>
  <si>
    <t>ALLSTATE INSURANCE COMPANY A/S/O SOK, JEFFERY</t>
  </si>
  <si>
    <t>n/a</t>
  </si>
  <si>
    <t>CHICAGO TITLE &amp; TRUST COMPANY</t>
  </si>
  <si>
    <t xml:space="preserve">CLEAN UP OF PHASE II/PARCEL OF 76TH &amp; ALBANY SITE </t>
  </si>
  <si>
    <t>COST IN U.S SUPREME COURT</t>
  </si>
  <si>
    <t>182-A03472-1</t>
  </si>
  <si>
    <t xml:space="preserve">COMMONWEALTH EDISON      </t>
  </si>
  <si>
    <t>182-A04228-1</t>
  </si>
  <si>
    <t>182-A04277-1</t>
  </si>
  <si>
    <t>182-A04357-1</t>
  </si>
  <si>
    <t>182-A04423-1</t>
  </si>
  <si>
    <t xml:space="preserve">PEOPLE'S GAS                </t>
  </si>
  <si>
    <t>2010 EXPENDITURES THROUGH DECEMBER 31, 2010</t>
  </si>
  <si>
    <t xml:space="preserve">STREETS &amp; SANITATION </t>
  </si>
  <si>
    <t>182-A05159-1</t>
  </si>
  <si>
    <t xml:space="preserve">SABINA VOGLIC            </t>
  </si>
  <si>
    <t>182-A05254-1</t>
  </si>
  <si>
    <t xml:space="preserve">MIDCITY CELLULAR          </t>
  </si>
  <si>
    <t>182-A05488-1</t>
  </si>
  <si>
    <t xml:space="preserve">GENNADITY ELIKMAN        </t>
  </si>
  <si>
    <t>182-A05533-1</t>
  </si>
  <si>
    <t xml:space="preserve">ANTHONY ZAPATA           </t>
  </si>
  <si>
    <t>182-A05552-1</t>
  </si>
  <si>
    <t xml:space="preserve">MICHAEL INFELISE         </t>
  </si>
  <si>
    <t>182-A05756-1</t>
  </si>
  <si>
    <t xml:space="preserve">CAROLYN VEAL             </t>
  </si>
  <si>
    <t>182-A06219-1</t>
  </si>
  <si>
    <t xml:space="preserve">DANUTA PINKIEWICZ        </t>
  </si>
  <si>
    <t>182-A06959-1</t>
  </si>
  <si>
    <t xml:space="preserve">NYSSA BERMAN             </t>
  </si>
  <si>
    <t>182-A06961-1</t>
  </si>
  <si>
    <t xml:space="preserve">MICHELLE DOHERTY         </t>
  </si>
  <si>
    <t>182-A07112-1</t>
  </si>
  <si>
    <t xml:space="preserve">GUILLERMO PITA           </t>
  </si>
  <si>
    <t>182-A07119-1</t>
  </si>
  <si>
    <t xml:space="preserve">EILEEN BOYLE             </t>
  </si>
  <si>
    <t>182-A07369-1</t>
  </si>
  <si>
    <t xml:space="preserve">SEAN  KHAGHANI            </t>
  </si>
  <si>
    <t>07 L 4763</t>
  </si>
  <si>
    <t>WOODS, DEUNSHA</t>
  </si>
  <si>
    <t>07 L 5062</t>
  </si>
  <si>
    <t>NELSON, KAREN  MOTHER AND NEXT FRIEND OF NONI BROWN</t>
  </si>
  <si>
    <t>09 C 142</t>
  </si>
  <si>
    <t>BROWN, GREGORY</t>
  </si>
  <si>
    <t>09 L 10182</t>
  </si>
  <si>
    <t xml:space="preserve">MCCLELLAN, EMMA </t>
  </si>
  <si>
    <t>PEDESTRIAN INJURED - TREES</t>
  </si>
  <si>
    <t>10 M1 10134</t>
  </si>
  <si>
    <t>10 M1 13289</t>
  </si>
  <si>
    <t>STATE FARM MUTUAL AUTOMOBILE INSURANCE COMPANY A/S/O SIERRA, GABRIELA</t>
  </si>
  <si>
    <t>10 M1 13981</t>
  </si>
  <si>
    <t>STATE FARM MUTUAL AUTOMOBILE INSURANCE COMPANY A/S/O COLEMAN, GEORGE</t>
  </si>
  <si>
    <t>10 M1 15885</t>
  </si>
  <si>
    <t>NATIONAL HERITAGE INSURANCE COMPANY A/S/O PIERCE, TAKIAH</t>
  </si>
  <si>
    <t>10 M1 17281</t>
  </si>
  <si>
    <t>STATE FARM MUTUAL AUTOMOBILE INSURANCE COMPANY A/S/O OGLESBY, JAMES</t>
  </si>
  <si>
    <t>10 M1 17347</t>
  </si>
  <si>
    <t xml:space="preserve">GENERAL CASUALTY INSURANCE COMPANY A/S/O GLEN ELLEN STORAGE CORP. </t>
  </si>
  <si>
    <t>10 M1 17644</t>
  </si>
  <si>
    <t>STATE FARM MUTUAL AUTOMOBILE INSURANCE COMPANY A/SO CONSIDINE JAMES</t>
  </si>
  <si>
    <t>10 M1 17689</t>
  </si>
  <si>
    <t>ALLSTATE INSURANCE COMPANY A/S/O TERRY, JERMAINE</t>
  </si>
  <si>
    <t>07 M1 14944</t>
  </si>
  <si>
    <t>STATE FARM MUTUAL AUTOMOBILE INS. CO. A/S/O BANDURSKI</t>
  </si>
  <si>
    <t>09 L 12714</t>
  </si>
  <si>
    <t>EVANS, EMMA</t>
  </si>
  <si>
    <t>09 M1 301808</t>
  </si>
  <si>
    <t>DUBOSE, THERIOT</t>
  </si>
  <si>
    <t>FALL DOWN IN BUILDING</t>
  </si>
  <si>
    <t>10 M1 11423</t>
  </si>
  <si>
    <t>BARNES REAL ESTATE, INC.</t>
  </si>
  <si>
    <t>07 L 13089</t>
  </si>
  <si>
    <t>TANIA CONSULTING  SERVICES</t>
  </si>
  <si>
    <t>07 L 3664</t>
  </si>
  <si>
    <t>HENLEY, CAROLYN</t>
  </si>
  <si>
    <t>09 L 4789</t>
  </si>
  <si>
    <t>DICKSON, EFRAIN</t>
  </si>
  <si>
    <t>10 M1 14830</t>
  </si>
  <si>
    <t>STATE FARM MUTUAL AUTOMOBILE INS. CO. A/S/O REZMAN, MITCHELL</t>
  </si>
  <si>
    <t>10 M1 16459</t>
  </si>
  <si>
    <t>STATE FARM MUTUAL AUTOMOBILE INS. CO. A/S/O BELL, MARVN L.</t>
  </si>
  <si>
    <t>10 M1 18220</t>
  </si>
  <si>
    <t>ALLSTATE INSURANCE COMPANY A/S/O MANGUN, MAZZAR</t>
  </si>
  <si>
    <t>09 C 4536</t>
  </si>
  <si>
    <t>HINES, SYLVESTER</t>
  </si>
  <si>
    <t>06 L 7011</t>
  </si>
  <si>
    <t>MURA, ALAN ADMIN. OF ESTATE OF MURA, RAMONA DECEASED</t>
  </si>
  <si>
    <t>10-3187</t>
  </si>
  <si>
    <t>FEGAN, JACQUELINE</t>
  </si>
  <si>
    <t>VIOLATIONS OF CONSTIT. RIGHTS</t>
  </si>
  <si>
    <t>UNAUDITED</t>
  </si>
  <si>
    <t>182-A04424-1</t>
  </si>
  <si>
    <t>182-A04530-1</t>
  </si>
  <si>
    <t xml:space="preserve">WILL HARWOOD             </t>
  </si>
  <si>
    <t>182-A04712-1</t>
  </si>
  <si>
    <t xml:space="preserve">KATHRYN LAKE             </t>
  </si>
  <si>
    <t>182-A04787-1</t>
  </si>
  <si>
    <t xml:space="preserve">CHRISTINA NIELSEN        </t>
  </si>
  <si>
    <t>182-A04834-1</t>
  </si>
  <si>
    <t xml:space="preserve">EMILY BEERHALTER         </t>
  </si>
  <si>
    <t>182-A05202-1</t>
  </si>
  <si>
    <t xml:space="preserve">ADDISON PIPE &amp; TUBE       </t>
  </si>
  <si>
    <t>182-A05255-1</t>
  </si>
  <si>
    <t xml:space="preserve">TIMOTHY FINLEY           </t>
  </si>
  <si>
    <t>182-A05257-1</t>
  </si>
  <si>
    <t xml:space="preserve">JACQUELINE SHEAROD       </t>
  </si>
  <si>
    <t>182-A05257-2</t>
  </si>
  <si>
    <t xml:space="preserve">JACKIE SHEAROD           </t>
  </si>
  <si>
    <t>182-A05281-1</t>
  </si>
  <si>
    <t xml:space="preserve">RJPAC PROPERTIES,LLC     </t>
  </si>
  <si>
    <t>182-A05345-1</t>
  </si>
  <si>
    <t xml:space="preserve">JONATHAN SMITH           </t>
  </si>
  <si>
    <t>182-A05350-1</t>
  </si>
  <si>
    <t xml:space="preserve">MARSHA JONES-BROOKS      </t>
  </si>
  <si>
    <t>182-A05394-1</t>
  </si>
  <si>
    <t xml:space="preserve">TAMIKA CHRISTMAS         </t>
  </si>
  <si>
    <t>182-A05496-1</t>
  </si>
  <si>
    <t xml:space="preserve">JOYCE PARSON             </t>
  </si>
  <si>
    <t>182-A05636-1</t>
  </si>
  <si>
    <t>10 L 0108</t>
  </si>
  <si>
    <t>10 C 0126</t>
  </si>
  <si>
    <t>MUHAMMAD, WILLIAM AND DELORES</t>
  </si>
  <si>
    <t>09 L 2099</t>
  </si>
  <si>
    <t>SWENSON, SHELIA</t>
  </si>
  <si>
    <t>08 C 0773</t>
  </si>
  <si>
    <t>MILLER, JERRY</t>
  </si>
  <si>
    <t>PASSCORP</t>
  </si>
  <si>
    <t>AMERICAN GENERAL ANNUITY SERVICE CORPORATION</t>
  </si>
  <si>
    <t>METLIFE TOWER RESOURCES GROUP, INC.</t>
  </si>
  <si>
    <t>NEW YORK LIFE INSURANCE COMPANY</t>
  </si>
  <si>
    <t>08 C 3033</t>
  </si>
  <si>
    <t>RODRIGUEZ, ESDRAS</t>
  </si>
  <si>
    <t>182-A02924-1</t>
  </si>
  <si>
    <t>182-A03152-1</t>
  </si>
  <si>
    <t>182-A04025-1</t>
  </si>
  <si>
    <t>182-A04026-1</t>
  </si>
  <si>
    <t>182-A04027-1</t>
  </si>
  <si>
    <t>182-A04459-1</t>
  </si>
  <si>
    <t>182-A04560-1</t>
  </si>
  <si>
    <t>182-A04624-1</t>
  </si>
  <si>
    <t>182-A04625-1</t>
  </si>
  <si>
    <t>182-A04626-1</t>
  </si>
  <si>
    <t>182-A04627-1</t>
  </si>
  <si>
    <t>182-A04707-1</t>
  </si>
  <si>
    <t>182-A04709-1</t>
  </si>
  <si>
    <t>182-A04754-1</t>
  </si>
  <si>
    <t xml:space="preserve">NITOLS ASSOCIATES, LP    </t>
  </si>
  <si>
    <t>182-A04768-1</t>
  </si>
  <si>
    <t>182-A04769-1</t>
  </si>
  <si>
    <t>182-A04771-1</t>
  </si>
  <si>
    <t>182-A04773-1</t>
  </si>
  <si>
    <t>182-A04774-1</t>
  </si>
  <si>
    <t>182-A04817-1</t>
  </si>
  <si>
    <t>182-A04858-1</t>
  </si>
  <si>
    <t>182-A04927-1</t>
  </si>
  <si>
    <t>182-A04949-1</t>
  </si>
  <si>
    <t>182-A05059-1</t>
  </si>
  <si>
    <t>182-A05060-1</t>
  </si>
  <si>
    <t>182-A05066-1</t>
  </si>
  <si>
    <t>182-A05124-1</t>
  </si>
  <si>
    <t>182-A05125-1</t>
  </si>
  <si>
    <t>182-A05275-1</t>
  </si>
  <si>
    <t xml:space="preserve">ERNESTINE STEWART        </t>
  </si>
  <si>
    <t>182-A05277-1</t>
  </si>
  <si>
    <t xml:space="preserve">HEALTHCAREPLUS TRANS     </t>
  </si>
  <si>
    <t>182-A05364-1</t>
  </si>
  <si>
    <t xml:space="preserve">MATTHEW GRAY             </t>
  </si>
  <si>
    <t>182-A05407-1</t>
  </si>
  <si>
    <t xml:space="preserve">JUAN LEBRON              </t>
  </si>
  <si>
    <t>182-A05513-1</t>
  </si>
  <si>
    <t xml:space="preserve">AURORA ROMERO            </t>
  </si>
  <si>
    <t>182-A05563-1</t>
  </si>
  <si>
    <t xml:space="preserve">YVETTE WOOTEN            </t>
  </si>
  <si>
    <t>182-A05587-1</t>
  </si>
  <si>
    <t xml:space="preserve">PEARCE PERRY              </t>
  </si>
  <si>
    <t>182-A05656-1</t>
  </si>
  <si>
    <t xml:space="preserve">JARAMILLO JOSE            </t>
  </si>
  <si>
    <t>182-A05665-1</t>
  </si>
  <si>
    <t>182-A05870-1</t>
  </si>
  <si>
    <t xml:space="preserve">POSEN BRIAN               </t>
  </si>
  <si>
    <t>182-A05944-1</t>
  </si>
  <si>
    <t xml:space="preserve">MURRAY KIMBERLY           </t>
  </si>
  <si>
    <t>182-A06191-1</t>
  </si>
  <si>
    <t xml:space="preserve">COMED                    </t>
  </si>
  <si>
    <t>07 L 89</t>
  </si>
  <si>
    <t>HOZIAN, ELLEN</t>
  </si>
  <si>
    <t>FALL DOWN - CROSSWALK</t>
  </si>
  <si>
    <t>08 1498</t>
  </si>
  <si>
    <t>HALBROOK, STEPHEN P.</t>
  </si>
  <si>
    <t>08 C 1533</t>
  </si>
  <si>
    <t>MONTANEZ, RENE, RICARDO AND MCGREW, CHRYSTAL</t>
  </si>
  <si>
    <t>08 M1 301936</t>
  </si>
  <si>
    <t>SHADEY, YAROSLAV</t>
  </si>
  <si>
    <t>09 M1 18479</t>
  </si>
  <si>
    <t>STATE FARM MUTUAL AUTOMOBILE INSURANCE COMPANY A/S/O BUI, JESSICA P.</t>
  </si>
  <si>
    <t>09 M1 302687</t>
  </si>
  <si>
    <t>BRYNIARSKI, LORI</t>
  </si>
  <si>
    <t>182-A05416-1</t>
  </si>
  <si>
    <t xml:space="preserve">MUYIWA BABARINDE         </t>
  </si>
  <si>
    <t>09 M1 13460</t>
  </si>
  <si>
    <t>STATE FARM MUTUAL AUTOMOBILE INSURANCE COMPANY A/S/O DEROSE, ODETTE</t>
  </si>
  <si>
    <t>09 M1 18048</t>
  </si>
  <si>
    <t>STATE FARM MUTUAL AUTOMOBILE INSURANCE COMPANY A/S/O DOMINGUEZ,ADRIAN</t>
  </si>
  <si>
    <t>10 M1 14501</t>
  </si>
  <si>
    <t>ALLSTATE INSURANCE COMPANY A/S/O MONTGOMERY, R.E AND CARRIE</t>
  </si>
  <si>
    <t>182-A04386-1</t>
  </si>
  <si>
    <t xml:space="preserve">OUR LADY GATE OF HEAVEN   </t>
  </si>
  <si>
    <t>182-A06624-1</t>
  </si>
  <si>
    <t>06 L 4215</t>
  </si>
  <si>
    <t>HANSON, DAMION</t>
  </si>
  <si>
    <t>07 L 8280</t>
  </si>
  <si>
    <t>810,INC.,AN IL CORPORATION, D/B/A DURKINS TAVERN</t>
  </si>
  <si>
    <t>07 L 13257</t>
  </si>
  <si>
    <t>ROBERTO AGUILERA, AS SPECIAL ADMIN. OF THE ESTATE OF AGUILERA, CARLOS ROBERTO</t>
  </si>
  <si>
    <t>PARAMEDIC MALPRACTICE</t>
  </si>
  <si>
    <t>08 C 7456</t>
  </si>
  <si>
    <t>NEWMAN, ANTHONY</t>
  </si>
  <si>
    <t>08 M1 301993</t>
  </si>
  <si>
    <t>SAILS, ISAIAH</t>
  </si>
  <si>
    <t>VEHICLE COLLISION - STREET CONDITION</t>
  </si>
  <si>
    <t>08 M1 302733</t>
  </si>
  <si>
    <t>CROCKETT, ODELL</t>
  </si>
  <si>
    <t>09 M1 21286</t>
  </si>
  <si>
    <t>STATE FARM MUTUAL AUTOMOBILE INSURANCE COMPANY A/S/O KURUK, MALGORZATA</t>
  </si>
  <si>
    <t>10 L 6870</t>
  </si>
  <si>
    <t>KRUIS, SHERYL</t>
  </si>
  <si>
    <t>10 M1 12844</t>
  </si>
  <si>
    <t>STATE FARM MUTUAL AUTOMOBILE INSURANCE COMPANY A/S/O BENEDICT, JOSEPH N.</t>
  </si>
  <si>
    <t>PROPERTY DAMAGE -OTHER</t>
  </si>
  <si>
    <t>10 M1 12885</t>
  </si>
  <si>
    <t>STATE FARM MUTUAL AUTOMOBILE INSURANCE COMPANY A/S/O QUINN, DEIRDRE</t>
  </si>
  <si>
    <t>10 M1 12959</t>
  </si>
  <si>
    <t>ALLSTATE INSURANCE COMPANY A/S/O JORDAN, GENEVA</t>
  </si>
  <si>
    <t>PROPERTY DAMAGE - TREE</t>
  </si>
  <si>
    <t>10 M1 14320</t>
  </si>
  <si>
    <t>STATE FARM MUTUAL AUTOMOBILE INSURANCE COMPANY A/S/O TROTTER, AUBREY</t>
  </si>
  <si>
    <t>10 M1 14917</t>
  </si>
  <si>
    <t>LEE, RAMONA</t>
  </si>
  <si>
    <t>10 M1 301301</t>
  </si>
  <si>
    <t>NATIONWIDE INSURANCE COMPANY A/S/O HEDGES, DON</t>
  </si>
  <si>
    <t>10 M3 361</t>
  </si>
  <si>
    <t>NATIONWIDE MUTUAL AUTOMOBILE INSURANCE COMPANY A/S/O BOOKSHIRE, LAJOYCE</t>
  </si>
  <si>
    <t>MVA -PROPERTY DAMAGE ONLY</t>
  </si>
  <si>
    <t>182-A06850-1</t>
  </si>
  <si>
    <t xml:space="preserve">RAMON CASTRO             </t>
  </si>
  <si>
    <t>69 C 2145</t>
  </si>
  <si>
    <t>LOCKE, LORD, BISSELL &amp; LIDDELL</t>
  </si>
  <si>
    <t>VIOLATIONS OF THE SHAKMAN CONSENT DECREE</t>
  </si>
  <si>
    <t>LAW</t>
  </si>
  <si>
    <t>05 L 12922</t>
  </si>
  <si>
    <t>O'DONNELL, NANCY K AS SPECIAL ADMIN. OF ESTATE OF HASSE, RONALD DECEASED</t>
  </si>
  <si>
    <t>EXCESSIVE FORCE - SERIOUS</t>
  </si>
  <si>
    <t>08 L 7555</t>
  </si>
  <si>
    <t>HAYDEN, DIANA</t>
  </si>
  <si>
    <t>08 L 8585</t>
  </si>
  <si>
    <t xml:space="preserve">TIPTON, CHARLES </t>
  </si>
  <si>
    <t>FALL DOWN -SIDEWALK</t>
  </si>
  <si>
    <t>09 L 14395</t>
  </si>
  <si>
    <t>09 M1 16786</t>
  </si>
  <si>
    <t>BAUNGARDNER, MARLENE</t>
  </si>
  <si>
    <t>09 M1 19733</t>
  </si>
  <si>
    <t>DIRECT AUTO INSURANCE COMPANY A/S/O HOOVER, FRANK</t>
  </si>
  <si>
    <t>TREE CAUSED PROPERTY DAMAGE</t>
  </si>
  <si>
    <t>09 M1 20703</t>
  </si>
  <si>
    <t>GREAT WEST CASUALTY COMPANY A/S/O BARNETT'S TRUCKING AND BARNETT'S TRUCKING</t>
  </si>
  <si>
    <t>09 M1 303759</t>
  </si>
  <si>
    <t>JONES, JEANETTE</t>
  </si>
  <si>
    <t>10 L 0979</t>
  </si>
  <si>
    <t>HORACE WELLS AND OFFICES OF JOSEPH V RODDY</t>
  </si>
  <si>
    <t>BREACH OF CONTRACT</t>
  </si>
  <si>
    <t>10 L 3117</t>
  </si>
  <si>
    <t>ROBINSON, KATHRYN</t>
  </si>
  <si>
    <t>10 M1 13925</t>
  </si>
  <si>
    <t>STATE FARM MUTUAL AUTOMOBILE INSURANCE COMPANY A/S/O BROWN, REKEYIA  AND WILLIE</t>
  </si>
  <si>
    <t>10 M1 15103</t>
  </si>
  <si>
    <t>ALLSTATE INSURANCE COMPANY A/S/O WARREN, MARIAN</t>
  </si>
  <si>
    <t>10 M1 500371</t>
  </si>
  <si>
    <t>SPYROPOULOS, PETER</t>
  </si>
  <si>
    <t>10 M1 500860</t>
  </si>
  <si>
    <t>GUMM, DORIAN</t>
  </si>
  <si>
    <t>VEHICLE DAMAGE/LOSS POUND</t>
  </si>
  <si>
    <t>182-A04623</t>
  </si>
  <si>
    <t xml:space="preserve">DANIEL O'DONNELL         </t>
  </si>
  <si>
    <t>182-A05681-1</t>
  </si>
  <si>
    <t xml:space="preserve">MENDIOLAJULIO            </t>
  </si>
  <si>
    <t>182-A05693-1</t>
  </si>
  <si>
    <t xml:space="preserve">IGLESIASCARLOS           </t>
  </si>
  <si>
    <t>182-A05695-1</t>
  </si>
  <si>
    <t xml:space="preserve">STOKESJONATHAN           </t>
  </si>
  <si>
    <t>182-A05747-2</t>
  </si>
  <si>
    <t xml:space="preserve">JOSE ESPINO              </t>
  </si>
  <si>
    <t>182-A05975-1</t>
  </si>
  <si>
    <t xml:space="preserve">JOSEPH MCCARTHY          </t>
  </si>
  <si>
    <t>182-A06046-1</t>
  </si>
  <si>
    <t xml:space="preserve">CLARENCE BRITTEN         </t>
  </si>
  <si>
    <t>182-A06047-1</t>
  </si>
  <si>
    <t xml:space="preserve">ZEBADIAH JOHNSON         </t>
  </si>
  <si>
    <t>182-A05990-1</t>
  </si>
  <si>
    <t xml:space="preserve">THERESA MACHEL           </t>
  </si>
  <si>
    <t>07 C 6537</t>
  </si>
  <si>
    <t>COONEY, NAUREEN M.</t>
  </si>
  <si>
    <t>FLSA</t>
  </si>
  <si>
    <t>POHL, MARY ANN</t>
  </si>
  <si>
    <t xml:space="preserve">GEIGER, PAUL D. </t>
  </si>
  <si>
    <t>08 C 5903</t>
  </si>
  <si>
    <t>JONES, STUART K.</t>
  </si>
  <si>
    <t>TITLE VII - HOSTILE WORK ENVIRONMENT</t>
  </si>
  <si>
    <t>05 C 1291</t>
  </si>
  <si>
    <t>PUDOWSKI, BERNARD</t>
  </si>
  <si>
    <t>RACE AND SEX DISCRIMINATION</t>
  </si>
  <si>
    <t>WORMELY, MAE F.</t>
  </si>
  <si>
    <t>09 M1 21708</t>
  </si>
  <si>
    <t>STATE FARM MUTUAL AUTOMOBILE INSURANCE COMPANY A/S/O GREEN, RYAN</t>
  </si>
  <si>
    <t>05 CH 1371</t>
  </si>
  <si>
    <t>CLASS ACTION CLAIMING UNJUST CITY STICKER PARKING TICKETS</t>
  </si>
  <si>
    <t>182-A06231-1</t>
  </si>
  <si>
    <t xml:space="preserve">LOUIS BALL               </t>
  </si>
  <si>
    <t>182-A06229-1</t>
  </si>
  <si>
    <t xml:space="preserve">IVAN BRADIC              </t>
  </si>
  <si>
    <t>09 C 3637</t>
  </si>
  <si>
    <t>WILEY, LEVELL &amp; HAMILTON, TORREYA AND THE LAW OFFICES OF JEFFREY B GRANICH</t>
  </si>
  <si>
    <t>182-A04657-1</t>
  </si>
  <si>
    <t xml:space="preserve">MARIA TOMASELLO          </t>
  </si>
  <si>
    <t>182-A04684-1</t>
  </si>
  <si>
    <t xml:space="preserve">SABRINA KLEIN            </t>
  </si>
  <si>
    <t>182-A05088-1</t>
  </si>
  <si>
    <t xml:space="preserve">JUANITA KNOWLES          </t>
  </si>
  <si>
    <t>182-A05167-1</t>
  </si>
  <si>
    <t xml:space="preserve">ELPIDIA ROCHA            </t>
  </si>
  <si>
    <t>182-A05250-1</t>
  </si>
  <si>
    <t xml:space="preserve">DERRICK EWING            </t>
  </si>
  <si>
    <t>182-A05436-1</t>
  </si>
  <si>
    <t xml:space="preserve">RONALD BURNETT           </t>
  </si>
  <si>
    <t>182-A05438-1</t>
  </si>
  <si>
    <t xml:space="preserve">BINGHAM CONSTRUCT.        </t>
  </si>
  <si>
    <t>182-A05512-1</t>
  </si>
  <si>
    <t xml:space="preserve">CARMEN LEON              </t>
  </si>
  <si>
    <t>182-A05528-1</t>
  </si>
  <si>
    <t xml:space="preserve">GARY FRYE                </t>
  </si>
  <si>
    <t>182-A05529-1</t>
  </si>
  <si>
    <t xml:space="preserve">PATRICIA RIVERA          </t>
  </si>
  <si>
    <t>182-A05567-1</t>
  </si>
  <si>
    <t xml:space="preserve">HERNANDEZ MARCOS          </t>
  </si>
  <si>
    <t>182-A05585-1</t>
  </si>
  <si>
    <t xml:space="preserve">DOMAI                    </t>
  </si>
  <si>
    <t>182-A05616-1</t>
  </si>
  <si>
    <t xml:space="preserve">BUIANHTHU                </t>
  </si>
  <si>
    <t>182-A05653-1</t>
  </si>
  <si>
    <t xml:space="preserve">ROTISLAV SHELEGEDA       </t>
  </si>
  <si>
    <t>182-A05671-0</t>
  </si>
  <si>
    <t xml:space="preserve">AARON ARMSTEAD           </t>
  </si>
  <si>
    <t>182-A05692-1</t>
  </si>
  <si>
    <t xml:space="preserve">BENNETTCHRISTOPHER       </t>
  </si>
  <si>
    <t>182-A05747-1</t>
  </si>
  <si>
    <t xml:space="preserve">MING NGAI                </t>
  </si>
  <si>
    <t>182-A05829-1</t>
  </si>
  <si>
    <t xml:space="preserve">LYNNE PALLESEN           </t>
  </si>
  <si>
    <t>182-A05841-1</t>
  </si>
  <si>
    <t xml:space="preserve">ANGEL RAMIREZ            </t>
  </si>
  <si>
    <t>182-A05966-1</t>
  </si>
  <si>
    <t xml:space="preserve">ROSALIND GAGE            </t>
  </si>
  <si>
    <t>182-A06024-1</t>
  </si>
  <si>
    <t xml:space="preserve">JASON CLARK              </t>
  </si>
  <si>
    <t>182-A06077-1</t>
  </si>
  <si>
    <t xml:space="preserve">SANDRA WILLIAM           </t>
  </si>
  <si>
    <t>03 C 6398</t>
  </si>
  <si>
    <t>JONES, CURTIS</t>
  </si>
  <si>
    <t>TERLAP, DEBORAH ADMIN. OF SEXTON, BLUE AND NALANI A MINOR</t>
  </si>
  <si>
    <t>07 L 1878</t>
  </si>
  <si>
    <t>LOCKLEAR, HEATHER</t>
  </si>
  <si>
    <t>07 L 7738</t>
  </si>
  <si>
    <t>KRUIS, RICHARD</t>
  </si>
  <si>
    <t>07 L 10334</t>
  </si>
  <si>
    <t>RUEDA, IRENE</t>
  </si>
  <si>
    <t>08-974</t>
  </si>
  <si>
    <t>NAACP LEGAL DEFENSE &amp; EDUCATIONAL FUND</t>
  </si>
  <si>
    <t>08 L 433</t>
  </si>
  <si>
    <t>BRADY, MARGARET</t>
  </si>
  <si>
    <t>08 M1 303224</t>
  </si>
  <si>
    <t>SANDIFER, SHELLIE</t>
  </si>
  <si>
    <t xml:space="preserve">MVA - CITY VEHICLE </t>
  </si>
  <si>
    <t>09 C 1850</t>
  </si>
  <si>
    <t>KIRK, OMAR</t>
  </si>
  <si>
    <t>09 C 4776</t>
  </si>
  <si>
    <t>JONES, SERGIO</t>
  </si>
  <si>
    <t>09 L 529</t>
  </si>
  <si>
    <t>SCHILLI SPECIALIZED INC.</t>
  </si>
  <si>
    <t>PROPERTY DAMAGE - MISSING SIGN</t>
  </si>
  <si>
    <t>09 L 4893</t>
  </si>
  <si>
    <t>DOUGHERTY, DIANE AS PARENT OF SCHACK, KYLE VAN</t>
  </si>
  <si>
    <t>09 M1 14643</t>
  </si>
  <si>
    <t>STATE FARM MUTUAL AUTOMOBILE INSURANCE COMPANY A/S/O SANDIFER, SHELLIE</t>
  </si>
  <si>
    <t>09 M1 17463</t>
  </si>
  <si>
    <t>LIBERTY MUTUAL AGENCY MARKETS A/S/O C.E AUERCHER &amp; CO. A/S/O RICHARDSON, JOHN</t>
  </si>
  <si>
    <t xml:space="preserve">STATE FARM MUTUAL AUTOMOBILE INSURANCE COMPANY </t>
  </si>
  <si>
    <t>09 M1 302306</t>
  </si>
  <si>
    <t>AVILA, TERESA</t>
  </si>
  <si>
    <t>10 M1 10467</t>
  </si>
  <si>
    <t>STATE FARM MUTUAL AUTOMOBILE INSURANCE COMPANY A/S/O ANDRONIS, AUTUMN</t>
  </si>
  <si>
    <t>10 M1 10986</t>
  </si>
  <si>
    <t>INTERSTATE BANKERS CASUALTY INSURANCE COMPANY A/S/O JACKSON, TANITHA</t>
  </si>
  <si>
    <t>10 M1 11077</t>
  </si>
  <si>
    <t>STATE FARM FIRE AND CASUALTY COMPANY A/S/O BROWN, WILLIAM A.</t>
  </si>
  <si>
    <t>10 M1 11472</t>
  </si>
  <si>
    <t>THE HARTFORD INSURANCE COMPANY A/S/O JACKSON-MATTHEWS, TENISHA</t>
  </si>
  <si>
    <t>10 M1 11739</t>
  </si>
  <si>
    <t>STATE FARM MUTUAL AUTOMOBILE INSURANCE COMPANY A/S/O BOUKRAM , NATE</t>
  </si>
  <si>
    <t>10 M1 12718</t>
  </si>
  <si>
    <t>10 M1 12899</t>
  </si>
  <si>
    <t>STATE FARM MUTUAL AUTOMOBILE INSURANCE COMPANY A/S/O POGORELEC, CHARLES</t>
  </si>
  <si>
    <t>10 M1 12900</t>
  </si>
  <si>
    <t>STATE FARM MUTUAL AUTOMOBILE INSURANCE COMPANY A/S/O WAITCHES, LISA D.</t>
  </si>
  <si>
    <t>10 M1 13457</t>
  </si>
  <si>
    <t>FOUNDERS INSURANCE COMPANY A/S/O OFFORD, SHAKIRA</t>
  </si>
  <si>
    <t>10 M1 14103</t>
  </si>
  <si>
    <t>ALLSTATE INSURANCE COMPANY A/S/O BRANCH, ODELL</t>
  </si>
  <si>
    <t>10 M1 14194</t>
  </si>
  <si>
    <t>GROSS, JEFFREY</t>
  </si>
  <si>
    <t>10 M1 500810</t>
  </si>
  <si>
    <t>PAYEE</t>
  </si>
  <si>
    <t>TOTAL FEES AND COSTS</t>
  </si>
  <si>
    <t>CITY OF CHICAGO</t>
  </si>
  <si>
    <t xml:space="preserve"> </t>
  </si>
  <si>
    <t>PRIMARY CAUSE</t>
  </si>
  <si>
    <t>PAYMENT
AMOUNT
($)</t>
  </si>
  <si>
    <t>FEES &amp; 
COSTS
($)</t>
  </si>
  <si>
    <t>CITY
DEPARTMENT
INVOLVED</t>
  </si>
  <si>
    <t>DATE
TO
COMPTROLLER</t>
  </si>
  <si>
    <t>SETTLEMENT</t>
  </si>
  <si>
    <t>FALSE ARREST</t>
  </si>
  <si>
    <t>DEPARTMENT OF LAW - JUDGMENT/VERDICT &amp; SETTLEMENT REPORT</t>
  </si>
  <si>
    <t>TOTAL JUDGMENT/VERDICTS &amp; SETTLEMENTS</t>
  </si>
  <si>
    <t>TOTAL JUDGMENT/VERDICTS, SETTLEMENTS, FEES AND COSTS</t>
  </si>
  <si>
    <t>DISPOSITION</t>
  </si>
  <si>
    <t>EXCESSIVE FORCE/SERIOUS</t>
  </si>
  <si>
    <t>CASE #</t>
  </si>
  <si>
    <t>TRANSPORTATION</t>
  </si>
  <si>
    <t>STREETS &amp; SANITATION</t>
  </si>
  <si>
    <t>VERDICT</t>
  </si>
  <si>
    <t>MVA - CITY VEHICLE</t>
  </si>
  <si>
    <t>WATER MANAGEMENT</t>
  </si>
  <si>
    <t>FIRE DEPARTMENT</t>
  </si>
  <si>
    <t xml:space="preserve">REAR-ENDED CLAIMANT                     </t>
  </si>
  <si>
    <t xml:space="preserve">STRUCK WHILE PARKED                     </t>
  </si>
  <si>
    <t xml:space="preserve">SURFACE DAMAGE MECHANICAL EQUIPMENT     </t>
  </si>
  <si>
    <t>MVA - PROPERTY DAMAGE ONLY</t>
  </si>
  <si>
    <t>ANIMAL CARE/CONTROL</t>
  </si>
  <si>
    <t>FALL DOWN - SIDEWALK</t>
  </si>
  <si>
    <t xml:space="preserve">PEOPLE'S GAS              </t>
  </si>
  <si>
    <t xml:space="preserve">DAMAGE TO PROPERTY DURING OPERATIONS    </t>
  </si>
  <si>
    <t>SEWERS</t>
  </si>
  <si>
    <t>POLICE</t>
  </si>
  <si>
    <t xml:space="preserve">INTER ACCIDENT-OUR UNIT STRAIGHT AHEAD  </t>
  </si>
  <si>
    <t xml:space="preserve">WATER DAMAGE OR FLOODING                </t>
  </si>
  <si>
    <t xml:space="preserve">CLAIMANT HIT FOREIGN OBJECT ON ROAD     </t>
  </si>
  <si>
    <t>EXCESSIVE FORCE/MINOR</t>
  </si>
  <si>
    <t>PROPERTY DAMAGE - STREET CONDITION</t>
  </si>
  <si>
    <t>AVIATION</t>
  </si>
  <si>
    <t>WATER DAMAGE</t>
  </si>
  <si>
    <t>ILLEGAL SEARCH</t>
  </si>
  <si>
    <t xml:space="preserve">COLLIDED WITH FIXED OBJECT              </t>
  </si>
  <si>
    <t xml:space="preserve">SIDESWIPE COLLISION                     </t>
  </si>
  <si>
    <t>BENJAMIN, GEORGIA</t>
  </si>
  <si>
    <t>182-A05263-1</t>
  </si>
  <si>
    <t xml:space="preserve">RUTH LORENZO             </t>
  </si>
  <si>
    <t>07 L 4028</t>
  </si>
  <si>
    <t>HARRIS, JAMES</t>
  </si>
  <si>
    <t>07 L 8287</t>
  </si>
  <si>
    <t xml:space="preserve">WIHELMI, MICHAEL </t>
  </si>
  <si>
    <t>FALL DOWN - PARKWAY</t>
  </si>
  <si>
    <t>07 L 8506</t>
  </si>
  <si>
    <t>TYSZKIEWICZ, BOZENA</t>
  </si>
  <si>
    <t>08 M1 18188</t>
  </si>
  <si>
    <t>PROGRESSIVE HALCYON INSURANCE COMPANY A/S/O FUQUA, KARIANN</t>
  </si>
  <si>
    <t>08 M1 19743</t>
  </si>
  <si>
    <t>PROGRESSIVE HALCYON INSURANCE COMPANY A/S/O ANDERSON, CARI</t>
  </si>
  <si>
    <t>08 M1 19765</t>
  </si>
  <si>
    <t>PROGRESSIVE NORTHERN INSURANCE COMPANY A/S/O VANDEHEI, JILL</t>
  </si>
  <si>
    <t>08 M1 19766</t>
  </si>
  <si>
    <t>PROGRESSIVE NORTHERN INSURANCE COMPANY A/S/O BAKER, ANNA</t>
  </si>
  <si>
    <t>08 M1 20516</t>
  </si>
  <si>
    <t>STATE FARM FIRE AND CASUALTY COMPANY A/S/O LAWSON, JEREMY</t>
  </si>
  <si>
    <t>08 M1 20517</t>
  </si>
  <si>
    <t>STATE FARM MUTUAL AUTOMOBILE INSURANCE COMMPANY A/S/O TORRES, IVETTE</t>
  </si>
  <si>
    <t>09 M1 10157</t>
  </si>
  <si>
    <t>AMERICAN FAMILY INSURANCE COMPANY A/S/O DEPALMA, KATIE</t>
  </si>
  <si>
    <t>09 M1 11478</t>
  </si>
  <si>
    <t>ALLSTATE INSURANCE COMPANY A/S/O CHESSER, BERYL LYNN</t>
  </si>
  <si>
    <t>09 M1 15855</t>
  </si>
  <si>
    <t>STATE FARM MUTUAL AUTOMOBILE INSURANCE COMPANY A/S/O QUILLIN, KATHLEEN M.</t>
  </si>
  <si>
    <t xml:space="preserve">PROPERTY DAMAGE - OTHER </t>
  </si>
  <si>
    <t>09 M1 300134</t>
  </si>
  <si>
    <t>MEJIA, JOSE LUIS</t>
  </si>
  <si>
    <t>182-A02952-1</t>
  </si>
  <si>
    <t>182-A02996-1</t>
  </si>
  <si>
    <t xml:space="preserve">WILLIAM MUHAMMED         </t>
  </si>
  <si>
    <t>182-A03000-1</t>
  </si>
  <si>
    <t>182-A03148-1</t>
  </si>
  <si>
    <t>182-A03174-1</t>
  </si>
  <si>
    <t>182-A03300-1</t>
  </si>
  <si>
    <t xml:space="preserve">OPERATIONS DAMAGED UTIL LINES-UNDERGRND </t>
  </si>
  <si>
    <t>182-A03302-1</t>
  </si>
  <si>
    <t>182-A03303-1</t>
  </si>
  <si>
    <t>182-A03353-1</t>
  </si>
  <si>
    <t>182-A03354-1</t>
  </si>
  <si>
    <t>182-A03398-1</t>
  </si>
  <si>
    <t>182-A03435-1</t>
  </si>
  <si>
    <t>182-A03439-1</t>
  </si>
  <si>
    <t>182-A03440-1</t>
  </si>
  <si>
    <t>182-A03445-1</t>
  </si>
  <si>
    <t xml:space="preserve">EDWIN DIXON              </t>
  </si>
  <si>
    <t>182-A03516-1</t>
  </si>
  <si>
    <t>182-A03519-1</t>
  </si>
  <si>
    <t>182-A03700-1</t>
  </si>
  <si>
    <t xml:space="preserve">LETITIA LASHFORD         </t>
  </si>
  <si>
    <t>182-A04000-1</t>
  </si>
  <si>
    <t>182-A04001-1</t>
  </si>
  <si>
    <t>182-A04002-1</t>
  </si>
  <si>
    <t>182-A04003-1</t>
  </si>
  <si>
    <t>182-A04019-1</t>
  </si>
  <si>
    <t>182-A04021-1</t>
  </si>
  <si>
    <t>182-A04022-1</t>
  </si>
  <si>
    <t>182-A04048-1</t>
  </si>
  <si>
    <t xml:space="preserve">ROBERT ROYE              </t>
  </si>
  <si>
    <t>182-A04111-1</t>
  </si>
  <si>
    <t>182-A04112-1</t>
  </si>
  <si>
    <t>182-A04142-1</t>
  </si>
  <si>
    <t>182-A04143-1</t>
  </si>
  <si>
    <t>182-A04201-1</t>
  </si>
  <si>
    <t xml:space="preserve">KIRK DANIELS             </t>
  </si>
  <si>
    <t>182-A04234-1</t>
  </si>
  <si>
    <t xml:space="preserve">ALICIA SALGADO           </t>
  </si>
  <si>
    <t>182-A04295-1</t>
  </si>
  <si>
    <t xml:space="preserve">CAROLE BURRELL           </t>
  </si>
  <si>
    <t xml:space="preserve">NON-CONTACT ACCIDENT                    </t>
  </si>
  <si>
    <t>182-A04307-2</t>
  </si>
  <si>
    <t xml:space="preserve">PAMELA JOLLY             </t>
  </si>
  <si>
    <t>182-A04396-1</t>
  </si>
  <si>
    <t xml:space="preserve">R ANTHONY DE CHRISTOPHE  </t>
  </si>
  <si>
    <t>182-A04437-1</t>
  </si>
  <si>
    <t xml:space="preserve">HUSSEIN DAMULIRA         </t>
  </si>
  <si>
    <t>182-A04503-1</t>
  </si>
  <si>
    <t xml:space="preserve">WILLIAM EWING            </t>
  </si>
  <si>
    <t>182-A04639-1</t>
  </si>
  <si>
    <t xml:space="preserve">JACQUELYN JACKSON        </t>
  </si>
  <si>
    <t>182-A04683-1</t>
  </si>
  <si>
    <t>09 C 7335</t>
  </si>
  <si>
    <t>NAVARRO, ANA ON BEHALF OF SON RICO, MIGUEL</t>
  </si>
  <si>
    <t>DUE PROCESS REIMBURSEMENT</t>
  </si>
  <si>
    <t xml:space="preserve">AUDREY PATTERSON         </t>
  </si>
  <si>
    <t>182-A04797-1</t>
  </si>
  <si>
    <t xml:space="preserve">ANDREY SHINDRYAEV        </t>
  </si>
  <si>
    <t xml:space="preserve">MANHOLE, COVERED/UNCOVERED              </t>
  </si>
  <si>
    <t>182-A04911-1</t>
  </si>
  <si>
    <t xml:space="preserve">JESUS AGUILAR III        </t>
  </si>
  <si>
    <t>182-A04934-1</t>
  </si>
  <si>
    <t xml:space="preserve">HECTOR ORTIZ             </t>
  </si>
  <si>
    <t>182-A04969-1</t>
  </si>
  <si>
    <t xml:space="preserve">LUCJA RODZIEWICZ         </t>
  </si>
  <si>
    <t>182-A05121-1</t>
  </si>
  <si>
    <t xml:space="preserve">CATHY CACCIATORE         </t>
  </si>
  <si>
    <t>182-A03138-1</t>
  </si>
  <si>
    <t xml:space="preserve">TAMIKA COBB              </t>
  </si>
  <si>
    <t>182-A04103-1</t>
  </si>
  <si>
    <t xml:space="preserve">RICHARD WHIRL            </t>
  </si>
  <si>
    <t>01 CH 4962</t>
  </si>
  <si>
    <t>KRISLOV &amp; ASSOCIATES, LTD.</t>
  </si>
  <si>
    <t>ANNUITANT HEALTH BENEFITS</t>
  </si>
  <si>
    <t>FINANCE</t>
  </si>
  <si>
    <t>05 C 5787</t>
  </si>
  <si>
    <t>HEMPHILL, DEMETRIUS</t>
  </si>
  <si>
    <t>07 C 4245</t>
  </si>
  <si>
    <t>520 MICHIGAN AVE. ASSOC.LTD</t>
  </si>
  <si>
    <t>CITY COUNCIL</t>
  </si>
  <si>
    <t>ANDJEKOVICH, PETER</t>
  </si>
  <si>
    <t>GRAHAM, DANIEL T.</t>
  </si>
  <si>
    <t>07 C 5286</t>
  </si>
  <si>
    <t>GOLDHAMER AND SCHIRMER, ROBIN</t>
  </si>
  <si>
    <t>POLICE MISCONDUCT -  OTHER</t>
  </si>
  <si>
    <t>08 C 0505</t>
  </si>
  <si>
    <t>SMITH, DARRYL</t>
  </si>
  <si>
    <t>08 C 7173</t>
  </si>
  <si>
    <t>MORRIS, KENDRICK</t>
  </si>
  <si>
    <t>08 C 7235</t>
  </si>
  <si>
    <t>CONTREATAS, JOSE, MARITZA VACA AND VACA, ALEJANDRA</t>
  </si>
  <si>
    <t>08 L 6050</t>
  </si>
  <si>
    <t>ROBBIE GAVIN, INDIVID AND ADMIN. OF ESTATE OF GAVIN, KEVIN</t>
  </si>
  <si>
    <t>DELAYED RESPONSE DISPATCHER</t>
  </si>
  <si>
    <t>EMERG COMMUNICATION</t>
  </si>
  <si>
    <t>08 L 7224</t>
  </si>
  <si>
    <t>KOLODZIEIJ, STANLEY</t>
  </si>
  <si>
    <t>MISC FALLING OBJECTS</t>
  </si>
  <si>
    <t>08 M1 18189</t>
  </si>
  <si>
    <t>PROGRESSIVE HALCYON INSURANCE COMPANY A/S/O BRODSKY, ANNIE</t>
  </si>
  <si>
    <t>08 M1 19767</t>
  </si>
  <si>
    <t>PROGRESSIVE NORTHERN INSURANCE COMPANY A/S/O SULLIVAN, JIM</t>
  </si>
  <si>
    <t>08 M1 20898</t>
  </si>
  <si>
    <t>PROGRESSIVE HALCYON INSURANCE COMPANY A/S/O SAUPE, ADAM</t>
  </si>
  <si>
    <t>09 C 2593</t>
  </si>
  <si>
    <t>BRYANT, EDRINNA</t>
  </si>
  <si>
    <t>09 L 15097</t>
  </si>
  <si>
    <t>AMERICAN FAMILY MUTUAL INSURANCE COMPANY A/S/O SOTTILE, ANDRE SOTTILE</t>
  </si>
  <si>
    <t>09 L 15099</t>
  </si>
  <si>
    <t>AMERICAN FAMILY MUTUAL INSURANCE COMPANY A/S/O PANOMITROS, NICK</t>
  </si>
  <si>
    <t>09 M1 10266</t>
  </si>
  <si>
    <t>FARMERS INSURANCE EXCHANGE A/S/O DINER, GLENN'S</t>
  </si>
  <si>
    <t xml:space="preserve">WATER DAMAGE </t>
  </si>
  <si>
    <t>09 M1 17491</t>
  </si>
  <si>
    <t>AMERICAN FAMILY MUTUAL INSURANCE COMPANY A/S/O BANKS, DANICE</t>
  </si>
  <si>
    <t>09 M1 17580</t>
  </si>
  <si>
    <t>STATE FARM MUTUAL AUTOMOBILE INSURANCE COMPANY A/S/O MANTOANELI, FABIO</t>
  </si>
  <si>
    <t>MVA - PROPERTY DAMAGE</t>
  </si>
  <si>
    <t>09 M1 17698</t>
  </si>
  <si>
    <t>NATIONWIDE INSURANCE COMPANY A/S/O FLEMING, SHANNON E.</t>
  </si>
  <si>
    <t>09 M1 18467</t>
  </si>
  <si>
    <t>FIRST NONPROFIT INSURANCE COMPANY A/S/O CHICGO YOUTH CENTER</t>
  </si>
  <si>
    <t>08 M1 19744</t>
  </si>
  <si>
    <t>PROGRESSIVE HALCYON INSURANCE COMPANY A/S/O EISEMAN, DANIELLE</t>
  </si>
  <si>
    <t>09 M1 20218</t>
  </si>
  <si>
    <t xml:space="preserve">ALLSTATE INSURANCE COMPANY A/S/O FED, TANNA </t>
  </si>
  <si>
    <t>09 M1 20221</t>
  </si>
  <si>
    <t>ALLSTATE INSURANCE COMPANY A/S/O ARMEA, BRIAN</t>
  </si>
  <si>
    <t>09 M1 20561</t>
  </si>
  <si>
    <t>FALCONER, ROBERT E.</t>
  </si>
  <si>
    <t>DAMAGE TO CABLE</t>
  </si>
  <si>
    <t>09 L 5640</t>
  </si>
  <si>
    <t>LIMANNI, CHERYL AND PHILIP</t>
  </si>
  <si>
    <t>07 C 1378</t>
  </si>
  <si>
    <t xml:space="preserve">ANDERSON, CLARITA, HARDY, MONTRELL LYLES, A. AND THOMPSON, MALCOLM </t>
  </si>
  <si>
    <t>08 C 4441</t>
  </si>
  <si>
    <t>BAILEY, ANTWAIN</t>
  </si>
  <si>
    <t>09 C 2720</t>
  </si>
  <si>
    <t>ELLIOTT, CHRISTOPHER</t>
  </si>
  <si>
    <t>182-A05078-1</t>
  </si>
  <si>
    <t xml:space="preserve">MARY SZLAGOWSKI          </t>
  </si>
  <si>
    <t>182-A05365-1</t>
  </si>
  <si>
    <t xml:space="preserve">LACOURDAIRE CAMARGO      </t>
  </si>
  <si>
    <t>182-A05366-1</t>
  </si>
  <si>
    <t xml:space="preserve">DELEVANTE DOWMAN         </t>
  </si>
  <si>
    <t>06 L 362</t>
  </si>
  <si>
    <t xml:space="preserve">POLICE  </t>
  </si>
  <si>
    <t>ALDERMAN'S UNLAWFUL REFUSAL TO SIGN APPL. FOR SIDEWALK CAFÉ</t>
  </si>
  <si>
    <t>182-A05169-1</t>
  </si>
  <si>
    <t xml:space="preserve">BREWSTER CASTELLS        </t>
  </si>
  <si>
    <t xml:space="preserve">ANIMAL LOSS-ALL TYPES                   </t>
  </si>
  <si>
    <t>09 L 15094</t>
  </si>
  <si>
    <t>TO REMEMBER, INC. LOS TORITOS RESTAURANT Y TAQUERIA, INC</t>
  </si>
  <si>
    <t>09 M1 10138</t>
  </si>
  <si>
    <t>STATE FARM MUTUAL AUTOMOBILE INSURANCE COMPANY A/S/O SULIK, LAURA</t>
  </si>
  <si>
    <t>09 M1 10416</t>
  </si>
  <si>
    <t>STATE FARM MUTUAL AUTOMOBILE INSURANCE COMPANY A/S/O PROCTOR, BILL</t>
  </si>
  <si>
    <t>09 M1 11384</t>
  </si>
  <si>
    <t>STATE FARM MUTUAL AUTOMOBILE INSURANCE COMPANY A/S/O KRUSINSKI, JR. DAVID</t>
  </si>
  <si>
    <t>09 M1 11978</t>
  </si>
  <si>
    <t>SAFECO INSURANCE COMPANY A/S/O PRINCE BRENDA THOMAS</t>
  </si>
  <si>
    <t>09 M1 14721</t>
  </si>
  <si>
    <t>STATE FARM FIRE AND CASUALTY COMPANY A/S/O HEIDINGER, SANDRA</t>
  </si>
  <si>
    <t>09 M1 14733</t>
  </si>
  <si>
    <t>STATE FARM MUTUAL AUTOMOBILE INSURANCE COMPANY A/S/O KILORAN, THOMAS</t>
  </si>
  <si>
    <t>09 M1 17862</t>
  </si>
  <si>
    <t>PROGRESSIVE UNIVERSAL INSURANCE COMPANY A/S/O LAGUERRE, JEAN</t>
  </si>
  <si>
    <t>09 M2 3265</t>
  </si>
  <si>
    <t>PERKOWSKI, KRZYSZTOF</t>
  </si>
  <si>
    <t>PROPERTY DAMAGE - VEHICLE TOW</t>
  </si>
  <si>
    <t>182-A05400-1</t>
  </si>
  <si>
    <t xml:space="preserve">CREAGH MILFORD           </t>
  </si>
  <si>
    <t>05 L 10081</t>
  </si>
  <si>
    <t>OCHOA, ANGELICA A MINOR BY FATHER OCHOA, JOSE</t>
  </si>
  <si>
    <t>FALL DOWN - CONSTRUCTION SITE</t>
  </si>
  <si>
    <t>06 C 5685</t>
  </si>
  <si>
    <t>NICHOLAS WRONKIEWICZ</t>
  </si>
  <si>
    <t>06 L 6312</t>
  </si>
  <si>
    <t>BROWN JR., CHARLES</t>
  </si>
  <si>
    <t>06 L 6424</t>
  </si>
  <si>
    <t>MCDONALD, LISA INDIV. AND AS MOTHER OF CASHMER A MINOR/ BROWN, JULISSA DECEASED</t>
  </si>
  <si>
    <t>FALL DOWN - PIPE/BOLTS</t>
  </si>
  <si>
    <t>06 L 11525</t>
  </si>
  <si>
    <t>FELICIANO, DEBRA</t>
  </si>
  <si>
    <t>07 L 824</t>
  </si>
  <si>
    <t>THOMAS, ANTHONY</t>
  </si>
  <si>
    <t>EXTENDED DETENTION/MALICIOUS PROSECUTION</t>
  </si>
  <si>
    <t>07 L 13221</t>
  </si>
  <si>
    <t>STELLE, JOHN O.</t>
  </si>
  <si>
    <t>08 C 0377</t>
  </si>
  <si>
    <t>GORDON, KENNETH</t>
  </si>
  <si>
    <t>REVERSED CONVICTION</t>
  </si>
  <si>
    <t>08 C 4570</t>
  </si>
  <si>
    <t>STRINGFELLOW, DEVAUGHAN</t>
  </si>
  <si>
    <t>FALSE ARREST/EXTENDED DETENTION</t>
  </si>
  <si>
    <t>08 L 8703</t>
  </si>
  <si>
    <t>WILLIAMS, SHARON</t>
  </si>
  <si>
    <t>FALL DOWN - VAULTED SIDEWALK</t>
  </si>
  <si>
    <t>08 M1 17702</t>
  </si>
  <si>
    <t>STATE FARM MUTUAL AUTOMOBILE INSURANCE CO. A/S/O GUNTER, ANDREW</t>
  </si>
  <si>
    <t>08 M1 18492</t>
  </si>
  <si>
    <t>STATE FARM MUTUAL AUTOMOBILE INSURANCE CO. A/S/O WEINRICH, DIANE</t>
  </si>
  <si>
    <t>09 C 3434</t>
  </si>
  <si>
    <t>WALLS, SYLVESTER</t>
  </si>
  <si>
    <t>MALICIOUS PROSECUTION/SERIOUS</t>
  </si>
  <si>
    <t>09 L 676</t>
  </si>
  <si>
    <t>FORAN GLENNON PALANDECH &amp; PONZI PC</t>
  </si>
  <si>
    <t>09 L 1000</t>
  </si>
  <si>
    <t>CRESS, ANITA</t>
  </si>
  <si>
    <t>DOG BITE</t>
  </si>
  <si>
    <t>09 M1 10288</t>
  </si>
  <si>
    <t>UNITED EQUITABLE INSURANCE CO. A/S/O MIHAI, LEVA</t>
  </si>
  <si>
    <t>09 M1 19001</t>
  </si>
  <si>
    <t>STATE FARM MUTUAL AUTOMOBILE INSURANCE CO. A/S/O WASHINGTON, JONATHAN</t>
  </si>
  <si>
    <t>09 M1 40546</t>
  </si>
  <si>
    <t>ERBY, DARRYL</t>
  </si>
  <si>
    <t>182-A02475-1</t>
  </si>
  <si>
    <t>PEOPLE'S GAS</t>
  </si>
  <si>
    <t>182-A02951-1</t>
  </si>
  <si>
    <t>182-A03009-1</t>
  </si>
  <si>
    <t>182-A03150-1</t>
  </si>
  <si>
    <t>182-A03301-1</t>
  </si>
  <si>
    <t>182-A03517-1</t>
  </si>
  <si>
    <t>182-A03865-1</t>
  </si>
  <si>
    <t xml:space="preserve">CRISTAL NORMAN           </t>
  </si>
  <si>
    <t>182-A03987-1</t>
  </si>
  <si>
    <t>182-A03997-1</t>
  </si>
  <si>
    <t>182-A04185-1</t>
  </si>
  <si>
    <t xml:space="preserve">VONSELAS BURNS           </t>
  </si>
  <si>
    <t>182-A04275-1</t>
  </si>
  <si>
    <t xml:space="preserve">GILBERT O'DONOGHUE       </t>
  </si>
  <si>
    <t>182-A04311-2</t>
  </si>
  <si>
    <t xml:space="preserve">OBDULIA JIMENEZ          </t>
  </si>
  <si>
    <t>REVENUE</t>
  </si>
  <si>
    <t>182-A04387-1</t>
  </si>
  <si>
    <t xml:space="preserve">EAST HARPERTER. CORP.    </t>
  </si>
  <si>
    <t>182-A04399-1</t>
  </si>
  <si>
    <t xml:space="preserve">CARLINE PIERRE           </t>
  </si>
  <si>
    <t>182-A04483-1</t>
  </si>
  <si>
    <t xml:space="preserve">ALEXANDZ GOLATA          </t>
  </si>
  <si>
    <t xml:space="preserve">DAMAGE TO PROPERTY DUE TO TREES         </t>
  </si>
  <si>
    <t>182-A04553-1</t>
  </si>
  <si>
    <t xml:space="preserve">MARLA CONDA              </t>
  </si>
  <si>
    <t>182-A04852-1</t>
  </si>
  <si>
    <t xml:space="preserve">RICHARD WILLIAMS         </t>
  </si>
  <si>
    <t>182-A04870-1</t>
  </si>
  <si>
    <t xml:space="preserve">JASON WHITE              </t>
  </si>
  <si>
    <t>182-A04873-1</t>
  </si>
  <si>
    <t xml:space="preserve">JOSE HERNANDEZ           </t>
  </si>
  <si>
    <t>182-A04874-1</t>
  </si>
  <si>
    <t xml:space="preserve">CARL LEMKE               </t>
  </si>
  <si>
    <t xml:space="preserve">PASSING AND TURNING ACCIDENT            </t>
  </si>
  <si>
    <t>182-A04912-1</t>
  </si>
  <si>
    <t xml:space="preserve">MARIA BYTONSKA           </t>
  </si>
  <si>
    <t>182-A04919-1</t>
  </si>
  <si>
    <t xml:space="preserve">WALTER RILEY             </t>
  </si>
  <si>
    <t>182-A04932-1</t>
  </si>
  <si>
    <t xml:space="preserve">DARRYL BAETY             </t>
  </si>
  <si>
    <t>182-A04959-1</t>
  </si>
  <si>
    <t xml:space="preserve">STEPHANIE LANDA          </t>
  </si>
  <si>
    <t>182-A04997-1</t>
  </si>
  <si>
    <t>182-A05015-1</t>
  </si>
  <si>
    <t xml:space="preserve">NICHOLAS THOMETZ         </t>
  </si>
  <si>
    <t xml:space="preserve">CLAIMANT REAR-ENDED OUR UNIT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</si>
</sst>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dddd\,\ mmmm\ dd\,\ yyyy"/>
    <numFmt numFmtId="166" formatCode="[$-409]d\-mmm\-yy;@"/>
    <numFmt numFmtId="167" formatCode="d\-mmm\-yyyy"/>
    <numFmt numFmtId="168" formatCode="[$-409]dd\-mmm\-yy;@"/>
  </numFmts>
  <fonts count="37">
    <font>
      <sz val="12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9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166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37" fontId="4" fillId="33" borderId="14" xfId="0" applyNumberFormat="1" applyFont="1" applyFill="1" applyBorder="1" applyAlignment="1">
      <alignment horizontal="right"/>
    </xf>
    <xf numFmtId="37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right"/>
    </xf>
    <xf numFmtId="37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7" fontId="4" fillId="0" borderId="19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37" fontId="4" fillId="33" borderId="19" xfId="0" applyNumberFormat="1" applyFont="1" applyFill="1" applyBorder="1" applyAlignment="1">
      <alignment horizontal="right"/>
    </xf>
    <xf numFmtId="0" fontId="4" fillId="0" borderId="19" xfId="0" applyFont="1" applyFill="1" applyBorder="1" applyAlignment="1" applyProtection="1">
      <alignment horizontal="center" vertical="top"/>
      <protection locked="0"/>
    </xf>
    <xf numFmtId="166" fontId="4" fillId="0" borderId="20" xfId="0" applyNumberFormat="1" applyFont="1" applyFill="1" applyBorder="1" applyAlignment="1">
      <alignment horizontal="right"/>
    </xf>
    <xf numFmtId="37" fontId="4" fillId="33" borderId="16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left"/>
    </xf>
    <xf numFmtId="0" fontId="4" fillId="0" borderId="21" xfId="0" applyFont="1" applyBorder="1" applyAlignment="1">
      <alignment vertical="top"/>
    </xf>
    <xf numFmtId="37" fontId="4" fillId="0" borderId="21" xfId="43" applyNumberFormat="1" applyFont="1" applyBorder="1" applyAlignment="1">
      <alignment/>
    </xf>
    <xf numFmtId="37" fontId="4" fillId="0" borderId="19" xfId="0" applyNumberFormat="1" applyFont="1" applyBorder="1" applyAlignment="1">
      <alignment vertical="top"/>
    </xf>
    <xf numFmtId="0" fontId="4" fillId="0" borderId="21" xfId="0" applyFont="1" applyBorder="1" applyAlignment="1">
      <alignment horizontal="center"/>
    </xf>
    <xf numFmtId="37" fontId="4" fillId="0" borderId="22" xfId="43" applyNumberFormat="1" applyFont="1" applyBorder="1" applyAlignment="1">
      <alignment/>
    </xf>
    <xf numFmtId="0" fontId="4" fillId="0" borderId="23" xfId="0" applyFont="1" applyBorder="1" applyAlignment="1">
      <alignment vertical="top"/>
    </xf>
    <xf numFmtId="37" fontId="4" fillId="0" borderId="22" xfId="0" applyNumberFormat="1" applyFont="1" applyBorder="1" applyAlignment="1">
      <alignment vertical="top"/>
    </xf>
    <xf numFmtId="0" fontId="4" fillId="0" borderId="22" xfId="0" applyFont="1" applyBorder="1" applyAlignment="1">
      <alignment vertical="top"/>
    </xf>
    <xf numFmtId="37" fontId="4" fillId="0" borderId="24" xfId="0" applyNumberFormat="1" applyFont="1" applyBorder="1" applyAlignment="1">
      <alignment vertical="top"/>
    </xf>
    <xf numFmtId="37" fontId="4" fillId="0" borderId="25" xfId="0" applyNumberFormat="1" applyFont="1" applyBorder="1" applyAlignment="1">
      <alignment vertical="top"/>
    </xf>
    <xf numFmtId="37" fontId="4" fillId="0" borderId="21" xfId="0" applyNumberFormat="1" applyFont="1" applyBorder="1" applyAlignment="1">
      <alignment vertical="top"/>
    </xf>
    <xf numFmtId="0" fontId="4" fillId="34" borderId="25" xfId="0" applyFont="1" applyFill="1" applyBorder="1" applyAlignment="1">
      <alignment vertical="top"/>
    </xf>
    <xf numFmtId="37" fontId="4" fillId="35" borderId="25" xfId="43" applyNumberFormat="1" applyFont="1" applyFill="1" applyBorder="1" applyAlignment="1">
      <alignment/>
    </xf>
    <xf numFmtId="37" fontId="4" fillId="34" borderId="26" xfId="0" applyNumberFormat="1" applyFont="1" applyFill="1" applyBorder="1" applyAlignment="1">
      <alignment vertical="top"/>
    </xf>
    <xf numFmtId="0" fontId="4" fillId="34" borderId="25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21" xfId="0" applyFont="1" applyFill="1" applyBorder="1" applyAlignment="1">
      <alignment vertical="top"/>
    </xf>
    <xf numFmtId="37" fontId="4" fillId="35" borderId="21" xfId="43" applyNumberFormat="1" applyFont="1" applyFill="1" applyBorder="1" applyAlignment="1">
      <alignment/>
    </xf>
    <xf numFmtId="37" fontId="4" fillId="34" borderId="19" xfId="0" applyNumberFormat="1" applyFont="1" applyFill="1" applyBorder="1" applyAlignment="1">
      <alignment vertical="top"/>
    </xf>
    <xf numFmtId="41" fontId="4" fillId="35" borderId="21" xfId="43" applyNumberFormat="1" applyFont="1" applyFill="1" applyBorder="1" applyAlignment="1">
      <alignment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37" fontId="4" fillId="0" borderId="28" xfId="43" applyNumberFormat="1" applyFont="1" applyBorder="1" applyAlignment="1">
      <alignment/>
    </xf>
    <xf numFmtId="37" fontId="4" fillId="0" borderId="29" xfId="0" applyNumberFormat="1" applyFont="1" applyBorder="1" applyAlignment="1">
      <alignment vertical="top"/>
    </xf>
    <xf numFmtId="0" fontId="4" fillId="0" borderId="28" xfId="0" applyFont="1" applyBorder="1" applyAlignment="1">
      <alignment horizontal="center"/>
    </xf>
    <xf numFmtId="166" fontId="4" fillId="0" borderId="30" xfId="0" applyNumberFormat="1" applyFont="1" applyBorder="1" applyAlignment="1">
      <alignment vertical="top"/>
    </xf>
    <xf numFmtId="0" fontId="4" fillId="0" borderId="31" xfId="0" applyFont="1" applyBorder="1" applyAlignment="1">
      <alignment vertical="top"/>
    </xf>
    <xf numFmtId="166" fontId="4" fillId="0" borderId="32" xfId="0" applyNumberFormat="1" applyFont="1" applyBorder="1" applyAlignment="1">
      <alignment horizontal="right"/>
    </xf>
    <xf numFmtId="166" fontId="4" fillId="0" borderId="32" xfId="0" applyNumberFormat="1" applyFont="1" applyBorder="1" applyAlignment="1">
      <alignment vertical="top"/>
    </xf>
    <xf numFmtId="17" fontId="4" fillId="0" borderId="31" xfId="0" applyNumberFormat="1" applyFont="1" applyBorder="1" applyAlignment="1" quotePrefix="1">
      <alignment vertical="top"/>
    </xf>
    <xf numFmtId="166" fontId="4" fillId="0" borderId="32" xfId="0" applyNumberFormat="1" applyFont="1" applyBorder="1" applyAlignment="1">
      <alignment vertical="top"/>
    </xf>
    <xf numFmtId="17" fontId="4" fillId="0" borderId="31" xfId="0" applyNumberFormat="1" applyFont="1" applyBorder="1" applyAlignment="1">
      <alignment vertical="top"/>
    </xf>
    <xf numFmtId="0" fontId="4" fillId="34" borderId="33" xfId="0" applyFont="1" applyFill="1" applyBorder="1" applyAlignment="1">
      <alignment vertical="top"/>
    </xf>
    <xf numFmtId="166" fontId="4" fillId="34" borderId="34" xfId="0" applyNumberFormat="1" applyFont="1" applyFill="1" applyBorder="1" applyAlignment="1">
      <alignment vertical="top"/>
    </xf>
    <xf numFmtId="0" fontId="4" fillId="34" borderId="31" xfId="0" applyFont="1" applyFill="1" applyBorder="1" applyAlignment="1">
      <alignment vertical="top"/>
    </xf>
    <xf numFmtId="166" fontId="4" fillId="34" borderId="32" xfId="0" applyNumberFormat="1" applyFont="1" applyFill="1" applyBorder="1" applyAlignment="1">
      <alignment vertical="top"/>
    </xf>
    <xf numFmtId="166" fontId="4" fillId="34" borderId="32" xfId="0" applyNumberFormat="1" applyFont="1" applyFill="1" applyBorder="1" applyAlignment="1">
      <alignment horizontal="right"/>
    </xf>
    <xf numFmtId="17" fontId="4" fillId="34" borderId="35" xfId="0" applyNumberFormat="1" applyFont="1" applyFill="1" applyBorder="1" applyAlignment="1" quotePrefix="1">
      <alignment vertical="top"/>
    </xf>
    <xf numFmtId="0" fontId="4" fillId="34" borderId="36" xfId="0" applyFont="1" applyFill="1" applyBorder="1" applyAlignment="1">
      <alignment vertical="top"/>
    </xf>
    <xf numFmtId="37" fontId="4" fillId="35" borderId="36" xfId="43" applyNumberFormat="1" applyFont="1" applyFill="1" applyBorder="1" applyAlignment="1">
      <alignment/>
    </xf>
    <xf numFmtId="37" fontId="4" fillId="34" borderId="37" xfId="0" applyNumberFormat="1" applyFont="1" applyFill="1" applyBorder="1" applyAlignment="1">
      <alignment vertical="top"/>
    </xf>
    <xf numFmtId="0" fontId="4" fillId="34" borderId="36" xfId="0" applyFont="1" applyFill="1" applyBorder="1" applyAlignment="1">
      <alignment horizontal="center"/>
    </xf>
    <xf numFmtId="166" fontId="4" fillId="34" borderId="38" xfId="0" applyNumberFormat="1" applyFont="1" applyFill="1" applyBorder="1" applyAlignment="1">
      <alignment horizontal="right"/>
    </xf>
    <xf numFmtId="0" fontId="4" fillId="34" borderId="22" xfId="0" applyFont="1" applyFill="1" applyBorder="1" applyAlignment="1">
      <alignment vertical="top"/>
    </xf>
    <xf numFmtId="41" fontId="4" fillId="0" borderId="22" xfId="43" applyNumberFormat="1" applyFont="1" applyBorder="1" applyAlignment="1">
      <alignment/>
    </xf>
    <xf numFmtId="37" fontId="4" fillId="0" borderId="19" xfId="43" applyNumberFormat="1" applyFont="1" applyBorder="1" applyAlignment="1">
      <alignment/>
    </xf>
    <xf numFmtId="37" fontId="4" fillId="0" borderId="25" xfId="43" applyNumberFormat="1" applyFont="1" applyBorder="1" applyAlignment="1">
      <alignment/>
    </xf>
    <xf numFmtId="37" fontId="4" fillId="35" borderId="19" xfId="43" applyNumberFormat="1" applyFont="1" applyFill="1" applyBorder="1" applyAlignment="1">
      <alignment/>
    </xf>
    <xf numFmtId="37" fontId="4" fillId="0" borderId="39" xfId="43" applyNumberFormat="1" applyFont="1" applyBorder="1" applyAlignment="1">
      <alignment/>
    </xf>
    <xf numFmtId="0" fontId="4" fillId="34" borderId="23" xfId="0" applyFont="1" applyFill="1" applyBorder="1" applyAlignment="1">
      <alignment vertical="top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0" borderId="42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3" xfId="0" applyFill="1" applyBorder="1" applyAlignment="1">
      <alignment horizontal="center"/>
    </xf>
    <xf numFmtId="166" fontId="0" fillId="0" borderId="44" xfId="0" applyNumberForma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5" fillId="33" borderId="26" xfId="0" applyFont="1" applyFill="1" applyBorder="1" applyAlignment="1">
      <alignment horizontal="left"/>
    </xf>
    <xf numFmtId="37" fontId="4" fillId="33" borderId="26" xfId="0" applyNumberFormat="1" applyFont="1" applyFill="1" applyBorder="1" applyAlignment="1">
      <alignment horizontal="right"/>
    </xf>
    <xf numFmtId="37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>
      <alignment horizontal="center"/>
    </xf>
    <xf numFmtId="166" fontId="4" fillId="0" borderId="46" xfId="0" applyNumberFormat="1" applyFont="1" applyFill="1" applyBorder="1" applyAlignment="1">
      <alignment horizontal="right"/>
    </xf>
    <xf numFmtId="0" fontId="4" fillId="0" borderId="47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0" borderId="16" xfId="0" applyFont="1" applyFill="1" applyBorder="1" applyAlignment="1" applyProtection="1">
      <alignment vertical="top"/>
      <protection locked="0"/>
    </xf>
    <xf numFmtId="17" fontId="4" fillId="0" borderId="18" xfId="0" applyNumberFormat="1" applyFont="1" applyFill="1" applyBorder="1" applyAlignment="1" quotePrefix="1">
      <alignment horizontal="left"/>
    </xf>
    <xf numFmtId="0" fontId="4" fillId="0" borderId="0" xfId="0" applyFon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Fixed" xfId="53"/>
    <cellStyle name="Good" xfId="54"/>
    <cellStyle name="Heading 1" xfId="55"/>
    <cellStyle name="Heading 2" xfId="56"/>
    <cellStyle name="Heading 3" xfId="57"/>
    <cellStyle name="Heading 4" xfId="58"/>
    <cellStyle name="HEADING1" xfId="59"/>
    <cellStyle name="HEADING2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GX520-XPPR\Local%20Settings\Temporary%20Internet%20Files\Content.IE5\896BCDEF\Judgments%20&amp;%20Settlements-Administration\Pat%20Ryan\2008\tort%20temp_j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dept_list"/>
      <sheetName val="E"/>
      <sheetName val="F"/>
      <sheetName val="G"/>
      <sheetName val="H"/>
      <sheetName val="I"/>
      <sheetName val="J"/>
      <sheetName val="K"/>
      <sheetName val="L"/>
      <sheetName val="M"/>
      <sheetName val="N"/>
    </sheetNames>
    <sheetDataSet>
      <sheetData sheetId="1">
        <row r="1">
          <cell r="A1" t="str">
            <v>ADMIN ADJUDICATION</v>
          </cell>
        </row>
        <row r="2">
          <cell r="A2" t="str">
            <v>ANIMAL CARE/CONTROL</v>
          </cell>
        </row>
        <row r="3">
          <cell r="A3" t="str">
            <v>AVIATION</v>
          </cell>
        </row>
        <row r="4">
          <cell r="A4" t="str">
            <v>BOARD OF ELECTIONS</v>
          </cell>
        </row>
        <row r="5">
          <cell r="A5" t="str">
            <v>BOARD OF ETHICS</v>
          </cell>
        </row>
        <row r="6">
          <cell r="A6" t="str">
            <v>BUDGET</v>
          </cell>
        </row>
        <row r="7">
          <cell r="A7" t="str">
            <v>BUILDING BOARD</v>
          </cell>
        </row>
        <row r="8">
          <cell r="A8" t="str">
            <v>BUILDINGS</v>
          </cell>
        </row>
        <row r="9">
          <cell r="A9" t="str">
            <v>BUS AFFAIRS &amp; LCNSE </v>
          </cell>
        </row>
        <row r="10">
          <cell r="A10" t="str">
            <v>CABLE COMMUNICATION</v>
          </cell>
        </row>
        <row r="11">
          <cell r="A11" t="str">
            <v>CHILD &amp; YOUTH SRVCS</v>
          </cell>
        </row>
        <row r="12">
          <cell r="A12" t="str">
            <v>CITY CLERK</v>
          </cell>
        </row>
        <row r="13">
          <cell r="A13" t="str">
            <v>CITY COUNCIL</v>
          </cell>
        </row>
        <row r="14">
          <cell r="A14" t="str">
            <v>CITY TREASURER</v>
          </cell>
        </row>
        <row r="15">
          <cell r="A15" t="str">
            <v>COMPLIANCE</v>
          </cell>
        </row>
        <row r="16">
          <cell r="A16" t="str">
            <v>CONST &amp; PERMITS</v>
          </cell>
        </row>
        <row r="17">
          <cell r="A17" t="str">
            <v>CONSUMER SERVICES</v>
          </cell>
        </row>
        <row r="18">
          <cell r="A18" t="str">
            <v>CULTURAL AFFAIRS</v>
          </cell>
        </row>
        <row r="19">
          <cell r="A19" t="str">
            <v>ECONOMIC DEVELOP</v>
          </cell>
        </row>
        <row r="20">
          <cell r="A20" t="str">
            <v>EMERG COMMUNICATION</v>
          </cell>
        </row>
        <row r="21">
          <cell r="A21" t="str">
            <v>ENVIRONMENT</v>
          </cell>
        </row>
        <row r="22">
          <cell r="A22" t="str">
            <v>FINANCE</v>
          </cell>
        </row>
        <row r="23">
          <cell r="A23" t="str">
            <v>FIRE DEPARTMENT</v>
          </cell>
        </row>
        <row r="24">
          <cell r="A24" t="str">
            <v>FLEET MGMT</v>
          </cell>
        </row>
        <row r="25">
          <cell r="A25" t="str">
            <v>GENERAL SERVICES</v>
          </cell>
        </row>
        <row r="26">
          <cell r="A26" t="str">
            <v>GRAPHICS &amp; REPRO </v>
          </cell>
        </row>
        <row r="27">
          <cell r="A27" t="str">
            <v>HEALTH</v>
          </cell>
        </row>
        <row r="28">
          <cell r="A28" t="str">
            <v>HOUSING</v>
          </cell>
        </row>
        <row r="29">
          <cell r="A29" t="str">
            <v>HUMAN RELATIONS</v>
          </cell>
        </row>
        <row r="30">
          <cell r="A30" t="str">
            <v>HUMAN RESOURCES</v>
          </cell>
        </row>
        <row r="31">
          <cell r="A31" t="str">
            <v>HUMAN SERVICES</v>
          </cell>
        </row>
        <row r="32">
          <cell r="A32" t="str">
            <v>INDEP POL AUTHORITY</v>
          </cell>
        </row>
        <row r="33">
          <cell r="A33" t="str">
            <v>INNOV &amp; TECHNOLOGY</v>
          </cell>
        </row>
        <row r="34">
          <cell r="A34" t="str">
            <v>INQUIRY &amp; INFO</v>
          </cell>
        </row>
        <row r="35">
          <cell r="A35" t="str">
            <v>INSPECTOR GENERAL</v>
          </cell>
        </row>
        <row r="36">
          <cell r="A36" t="str">
            <v>LANDMARKS COMMISSION</v>
          </cell>
        </row>
        <row r="37">
          <cell r="A37" t="str">
            <v>LAW</v>
          </cell>
        </row>
        <row r="38">
          <cell r="A38" t="str">
            <v>LICENSE APPEAL </v>
          </cell>
        </row>
        <row r="39">
          <cell r="A39" t="str">
            <v>LOC LIQ LICENCE COMM</v>
          </cell>
        </row>
        <row r="40">
          <cell r="A40" t="str">
            <v>MAYOR'S OFFICE</v>
          </cell>
        </row>
        <row r="41">
          <cell r="A41" t="str">
            <v>MUN REF LIBRARY</v>
          </cell>
        </row>
        <row r="42">
          <cell r="A42" t="str">
            <v>O'HARE MODERNIZATION</v>
          </cell>
        </row>
        <row r="43">
          <cell r="A43" t="str">
            <v>PEOPLE W/ DISABILIT</v>
          </cell>
        </row>
        <row r="44">
          <cell r="A44" t="str">
            <v>PLANNING</v>
          </cell>
        </row>
        <row r="45">
          <cell r="A45" t="str">
            <v>POLICE  </v>
          </cell>
        </row>
        <row r="46">
          <cell r="A46" t="str">
            <v>POLICE BOARD</v>
          </cell>
        </row>
        <row r="47">
          <cell r="A47" t="str">
            <v>PROCUREMENT</v>
          </cell>
        </row>
        <row r="48">
          <cell r="A48" t="str">
            <v>PUBLIC LIBRARY</v>
          </cell>
        </row>
        <row r="49">
          <cell r="A49" t="str">
            <v>PUBLIC WORKS</v>
          </cell>
        </row>
        <row r="50">
          <cell r="A50" t="str">
            <v>REVENUE</v>
          </cell>
        </row>
        <row r="51">
          <cell r="A51" t="str">
            <v>SENIOR SERVICES</v>
          </cell>
        </row>
        <row r="52">
          <cell r="A52" t="str">
            <v>SEWERS</v>
          </cell>
        </row>
        <row r="53">
          <cell r="A53" t="str">
            <v>SPECIAL EVENTS</v>
          </cell>
        </row>
        <row r="54">
          <cell r="A54" t="str">
            <v>STREETS &amp; SANITATION</v>
          </cell>
        </row>
        <row r="55">
          <cell r="A55" t="str">
            <v>TRANSPORTATION</v>
          </cell>
        </row>
        <row r="56">
          <cell r="A56" t="str">
            <v>WATER MANAGEMENT</v>
          </cell>
        </row>
        <row r="57">
          <cell r="A57" t="str">
            <v>WORKFORCE DEV</v>
          </cell>
        </row>
        <row r="58">
          <cell r="A58" t="str">
            <v>ZONING BOARD</v>
          </cell>
        </row>
        <row r="59">
          <cell r="A59" t="str">
            <v>ZONING DEPARTMENT</v>
          </cell>
        </row>
        <row r="60">
          <cell r="A6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6"/>
  <sheetViews>
    <sheetView showGridLines="0" tabSelected="1" zoomScalePageLayoutView="0" workbookViewId="0" topLeftCell="B947">
      <selection activeCell="C966" sqref="C966"/>
    </sheetView>
  </sheetViews>
  <sheetFormatPr defaultColWidth="8.88671875" defaultRowHeight="15"/>
  <cols>
    <col min="1" max="1" width="14.99609375" style="0" customWidth="1"/>
    <col min="2" max="2" width="80.88671875" style="0" customWidth="1"/>
    <col min="3" max="4" width="12.10546875" style="1" customWidth="1"/>
    <col min="5" max="5" width="57.3359375" style="0" customWidth="1"/>
    <col min="6" max="6" width="23.99609375" style="9" customWidth="1"/>
    <col min="7" max="7" width="19.4453125" style="9" customWidth="1"/>
    <col min="8" max="8" width="15.88671875" style="7" customWidth="1"/>
  </cols>
  <sheetData>
    <row r="1" spans="1:3" ht="15.75">
      <c r="A1" s="106" t="s">
        <v>1501</v>
      </c>
      <c r="B1" s="106"/>
      <c r="C1" s="1" t="s">
        <v>1502</v>
      </c>
    </row>
    <row r="2" spans="1:2" ht="15.75">
      <c r="A2" s="106" t="s">
        <v>1510</v>
      </c>
      <c r="B2" s="106"/>
    </row>
    <row r="3" spans="1:8" ht="15.75">
      <c r="A3" s="106" t="s">
        <v>1092</v>
      </c>
      <c r="B3" s="106"/>
      <c r="H3" s="7" t="s">
        <v>1502</v>
      </c>
    </row>
    <row r="4" spans="1:3" ht="15.75" customHeight="1">
      <c r="A4" s="6" t="s">
        <v>1170</v>
      </c>
      <c r="B4" s="6"/>
      <c r="C4" s="1" t="s">
        <v>1502</v>
      </c>
    </row>
    <row r="5" ht="15.75" thickBot="1"/>
    <row r="6" spans="1:8" ht="55.5" customHeight="1" thickBot="1" thickTop="1">
      <c r="A6" s="2" t="s">
        <v>1515</v>
      </c>
      <c r="B6" s="2" t="s">
        <v>1499</v>
      </c>
      <c r="C6" s="3" t="s">
        <v>1504</v>
      </c>
      <c r="D6" s="3" t="s">
        <v>1505</v>
      </c>
      <c r="E6" s="2" t="s">
        <v>1503</v>
      </c>
      <c r="F6" s="2" t="s">
        <v>1506</v>
      </c>
      <c r="G6" s="2" t="s">
        <v>1513</v>
      </c>
      <c r="H6" s="8" t="s">
        <v>1507</v>
      </c>
    </row>
    <row r="7" spans="1:8" ht="16.5" thickTop="1">
      <c r="A7" s="56" t="s">
        <v>1719</v>
      </c>
      <c r="B7" s="57" t="s">
        <v>1542</v>
      </c>
      <c r="C7" s="58">
        <v>99000</v>
      </c>
      <c r="D7" s="59">
        <v>0</v>
      </c>
      <c r="E7" s="57" t="s">
        <v>1527</v>
      </c>
      <c r="F7" s="60" t="s">
        <v>1516</v>
      </c>
      <c r="G7" s="60" t="s">
        <v>1508</v>
      </c>
      <c r="H7" s="61">
        <v>40182</v>
      </c>
    </row>
    <row r="8" spans="1:8" ht="15.75">
      <c r="A8" s="62" t="s">
        <v>1543</v>
      </c>
      <c r="B8" s="36" t="s">
        <v>1544</v>
      </c>
      <c r="C8" s="37">
        <v>715.7</v>
      </c>
      <c r="D8" s="38">
        <v>0</v>
      </c>
      <c r="E8" s="36" t="s">
        <v>1524</v>
      </c>
      <c r="F8" s="39" t="s">
        <v>1517</v>
      </c>
      <c r="G8" s="39" t="s">
        <v>1508</v>
      </c>
      <c r="H8" s="64">
        <v>40183</v>
      </c>
    </row>
    <row r="9" spans="1:8" ht="15.75">
      <c r="A9" s="62" t="s">
        <v>1545</v>
      </c>
      <c r="B9" s="36" t="s">
        <v>1546</v>
      </c>
      <c r="C9" s="37">
        <v>2500</v>
      </c>
      <c r="D9" s="38">
        <v>0</v>
      </c>
      <c r="E9" s="36" t="s">
        <v>1519</v>
      </c>
      <c r="F9" s="39" t="s">
        <v>1517</v>
      </c>
      <c r="G9" s="39" t="s">
        <v>1508</v>
      </c>
      <c r="H9" s="64">
        <v>40183</v>
      </c>
    </row>
    <row r="10" spans="1:8" ht="15.75">
      <c r="A10" s="62" t="s">
        <v>1547</v>
      </c>
      <c r="B10" s="36" t="s">
        <v>1548</v>
      </c>
      <c r="C10" s="37">
        <v>20000</v>
      </c>
      <c r="D10" s="38">
        <v>0</v>
      </c>
      <c r="E10" s="36" t="s">
        <v>1549</v>
      </c>
      <c r="F10" s="39" t="s">
        <v>1516</v>
      </c>
      <c r="G10" s="39" t="s">
        <v>1508</v>
      </c>
      <c r="H10" s="64">
        <v>40183</v>
      </c>
    </row>
    <row r="11" spans="1:8" ht="15.75">
      <c r="A11" s="62" t="s">
        <v>1550</v>
      </c>
      <c r="B11" s="36" t="s">
        <v>1551</v>
      </c>
      <c r="C11" s="37">
        <v>1000</v>
      </c>
      <c r="D11" s="38">
        <v>0</v>
      </c>
      <c r="E11" s="36" t="s">
        <v>1527</v>
      </c>
      <c r="F11" s="39" t="s">
        <v>1516</v>
      </c>
      <c r="G11" s="39" t="s">
        <v>1508</v>
      </c>
      <c r="H11" s="64">
        <v>40183</v>
      </c>
    </row>
    <row r="12" spans="1:8" ht="15.75">
      <c r="A12" s="62" t="s">
        <v>1552</v>
      </c>
      <c r="B12" s="36" t="s">
        <v>1553</v>
      </c>
      <c r="C12" s="37">
        <v>3054.98</v>
      </c>
      <c r="D12" s="38">
        <v>0</v>
      </c>
      <c r="E12" s="36" t="s">
        <v>1538</v>
      </c>
      <c r="F12" s="39" t="s">
        <v>1520</v>
      </c>
      <c r="G12" s="39" t="s">
        <v>1508</v>
      </c>
      <c r="H12" s="64">
        <v>40183</v>
      </c>
    </row>
    <row r="13" spans="1:8" ht="15.75">
      <c r="A13" s="62" t="s">
        <v>1554</v>
      </c>
      <c r="B13" s="36" t="s">
        <v>1555</v>
      </c>
      <c r="C13" s="37">
        <v>1682.35</v>
      </c>
      <c r="D13" s="38">
        <v>0</v>
      </c>
      <c r="E13" s="36" t="s">
        <v>1538</v>
      </c>
      <c r="F13" s="39" t="s">
        <v>1520</v>
      </c>
      <c r="G13" s="39" t="s">
        <v>1508</v>
      </c>
      <c r="H13" s="64">
        <v>40183</v>
      </c>
    </row>
    <row r="14" spans="1:8" ht="15.75">
      <c r="A14" s="62" t="s">
        <v>1556</v>
      </c>
      <c r="B14" s="36" t="s">
        <v>1557</v>
      </c>
      <c r="C14" s="37">
        <v>1552.06</v>
      </c>
      <c r="D14" s="38">
        <v>0</v>
      </c>
      <c r="E14" s="36" t="s">
        <v>1538</v>
      </c>
      <c r="F14" s="39" t="s">
        <v>1520</v>
      </c>
      <c r="G14" s="39" t="s">
        <v>1508</v>
      </c>
      <c r="H14" s="64">
        <v>40183</v>
      </c>
    </row>
    <row r="15" spans="1:8" ht="15.75">
      <c r="A15" s="62" t="s">
        <v>1558</v>
      </c>
      <c r="B15" s="36" t="s">
        <v>1559</v>
      </c>
      <c r="C15" s="37">
        <v>1177.04</v>
      </c>
      <c r="D15" s="38">
        <v>0</v>
      </c>
      <c r="E15" s="36" t="s">
        <v>1538</v>
      </c>
      <c r="F15" s="39" t="s">
        <v>1520</v>
      </c>
      <c r="G15" s="39" t="s">
        <v>1508</v>
      </c>
      <c r="H15" s="64">
        <v>40183</v>
      </c>
    </row>
    <row r="16" spans="1:8" ht="15.75">
      <c r="A16" s="62" t="s">
        <v>1560</v>
      </c>
      <c r="B16" s="36" t="s">
        <v>1561</v>
      </c>
      <c r="C16" s="37">
        <v>425.97</v>
      </c>
      <c r="D16" s="38">
        <v>0</v>
      </c>
      <c r="E16" s="36" t="s">
        <v>1538</v>
      </c>
      <c r="F16" s="39" t="s">
        <v>1520</v>
      </c>
      <c r="G16" s="39" t="s">
        <v>1508</v>
      </c>
      <c r="H16" s="64">
        <v>40183</v>
      </c>
    </row>
    <row r="17" spans="1:8" ht="15.75">
      <c r="A17" s="62" t="s">
        <v>1562</v>
      </c>
      <c r="B17" s="36" t="s">
        <v>1563</v>
      </c>
      <c r="C17" s="37">
        <v>4619.22</v>
      </c>
      <c r="D17" s="38">
        <v>0</v>
      </c>
      <c r="E17" s="36" t="s">
        <v>1538</v>
      </c>
      <c r="F17" s="39" t="s">
        <v>1520</v>
      </c>
      <c r="G17" s="39" t="s">
        <v>1508</v>
      </c>
      <c r="H17" s="64">
        <v>40183</v>
      </c>
    </row>
    <row r="18" spans="1:8" ht="15.75">
      <c r="A18" s="62" t="s">
        <v>1564</v>
      </c>
      <c r="B18" s="36" t="s">
        <v>1565</v>
      </c>
      <c r="C18" s="37">
        <v>1703.6</v>
      </c>
      <c r="D18" s="38">
        <v>0</v>
      </c>
      <c r="E18" s="36" t="s">
        <v>1538</v>
      </c>
      <c r="F18" s="39" t="s">
        <v>1520</v>
      </c>
      <c r="G18" s="39" t="s">
        <v>1508</v>
      </c>
      <c r="H18" s="64">
        <v>40183</v>
      </c>
    </row>
    <row r="19" spans="1:8" ht="15.75">
      <c r="A19" s="62" t="s">
        <v>1566</v>
      </c>
      <c r="B19" s="36" t="s">
        <v>1567</v>
      </c>
      <c r="C19" s="37">
        <v>5000</v>
      </c>
      <c r="D19" s="38">
        <v>0</v>
      </c>
      <c r="E19" s="36" t="s">
        <v>1538</v>
      </c>
      <c r="F19" s="39" t="s">
        <v>1520</v>
      </c>
      <c r="G19" s="39" t="s">
        <v>1508</v>
      </c>
      <c r="H19" s="64">
        <v>40183</v>
      </c>
    </row>
    <row r="20" spans="1:8" ht="15.75">
      <c r="A20" s="62" t="s">
        <v>1568</v>
      </c>
      <c r="B20" s="36" t="s">
        <v>1569</v>
      </c>
      <c r="C20" s="37">
        <v>2654.26</v>
      </c>
      <c r="D20" s="38">
        <v>0</v>
      </c>
      <c r="E20" s="36" t="s">
        <v>1570</v>
      </c>
      <c r="F20" s="39" t="s">
        <v>1517</v>
      </c>
      <c r="G20" s="39" t="s">
        <v>1508</v>
      </c>
      <c r="H20" s="64">
        <v>40183</v>
      </c>
    </row>
    <row r="21" spans="1:8" ht="15.75">
      <c r="A21" s="62" t="s">
        <v>1571</v>
      </c>
      <c r="B21" s="36" t="s">
        <v>1572</v>
      </c>
      <c r="C21" s="46">
        <v>4500</v>
      </c>
      <c r="D21" s="38">
        <v>0</v>
      </c>
      <c r="E21" s="36" t="s">
        <v>1549</v>
      </c>
      <c r="F21" s="39" t="s">
        <v>1520</v>
      </c>
      <c r="G21" s="39" t="s">
        <v>1508</v>
      </c>
      <c r="H21" s="66">
        <v>40183</v>
      </c>
    </row>
    <row r="22" spans="1:8" ht="15.75">
      <c r="A22" s="62" t="s">
        <v>1573</v>
      </c>
      <c r="B22" s="36" t="s">
        <v>1528</v>
      </c>
      <c r="C22" s="37">
        <v>1230.21</v>
      </c>
      <c r="D22" s="38">
        <v>0</v>
      </c>
      <c r="E22" s="36" t="s">
        <v>1529</v>
      </c>
      <c r="F22" s="39" t="s">
        <v>1520</v>
      </c>
      <c r="G22" s="39" t="s">
        <v>1508</v>
      </c>
      <c r="H22" s="64">
        <v>40189</v>
      </c>
    </row>
    <row r="23" spans="1:8" ht="15.75">
      <c r="A23" s="62" t="s">
        <v>1574</v>
      </c>
      <c r="B23" s="36" t="s">
        <v>1575</v>
      </c>
      <c r="C23" s="37">
        <v>1186.81</v>
      </c>
      <c r="D23" s="38">
        <v>0</v>
      </c>
      <c r="E23" s="36" t="s">
        <v>1532</v>
      </c>
      <c r="F23" s="39" t="s">
        <v>1526</v>
      </c>
      <c r="G23" s="39" t="s">
        <v>1508</v>
      </c>
      <c r="H23" s="64">
        <v>40189</v>
      </c>
    </row>
    <row r="24" spans="1:8" ht="15.75">
      <c r="A24" s="62" t="s">
        <v>1576</v>
      </c>
      <c r="B24" s="36" t="s">
        <v>1528</v>
      </c>
      <c r="C24" s="37">
        <v>1131.96</v>
      </c>
      <c r="D24" s="38">
        <v>0</v>
      </c>
      <c r="E24" s="36" t="s">
        <v>1529</v>
      </c>
      <c r="F24" s="39" t="s">
        <v>1530</v>
      </c>
      <c r="G24" s="39" t="s">
        <v>1508</v>
      </c>
      <c r="H24" s="64">
        <v>40189</v>
      </c>
    </row>
    <row r="25" spans="1:8" ht="15.75">
      <c r="A25" s="62" t="s">
        <v>1577</v>
      </c>
      <c r="B25" s="36" t="s">
        <v>1528</v>
      </c>
      <c r="C25" s="37">
        <v>816.88</v>
      </c>
      <c r="D25" s="38">
        <v>0</v>
      </c>
      <c r="E25" s="36" t="s">
        <v>1529</v>
      </c>
      <c r="F25" s="39" t="s">
        <v>1520</v>
      </c>
      <c r="G25" s="39" t="s">
        <v>1508</v>
      </c>
      <c r="H25" s="64">
        <v>40189</v>
      </c>
    </row>
    <row r="26" spans="1:8" ht="15.75">
      <c r="A26" s="62" t="s">
        <v>1578</v>
      </c>
      <c r="B26" s="36" t="s">
        <v>1528</v>
      </c>
      <c r="C26" s="37">
        <v>838.57</v>
      </c>
      <c r="D26" s="38">
        <v>0</v>
      </c>
      <c r="E26" s="36" t="s">
        <v>1529</v>
      </c>
      <c r="F26" s="39" t="s">
        <v>1520</v>
      </c>
      <c r="G26" s="39" t="s">
        <v>1508</v>
      </c>
      <c r="H26" s="64">
        <v>40189</v>
      </c>
    </row>
    <row r="27" spans="1:8" ht="15.75">
      <c r="A27" s="62" t="s">
        <v>1579</v>
      </c>
      <c r="B27" s="36" t="s">
        <v>1528</v>
      </c>
      <c r="C27" s="37">
        <v>1011.79</v>
      </c>
      <c r="D27" s="38">
        <v>0</v>
      </c>
      <c r="E27" s="36" t="s">
        <v>1580</v>
      </c>
      <c r="F27" s="39" t="s">
        <v>1520</v>
      </c>
      <c r="G27" s="39" t="s">
        <v>1508</v>
      </c>
      <c r="H27" s="64">
        <v>40189</v>
      </c>
    </row>
    <row r="28" spans="1:8" ht="15.75">
      <c r="A28" s="62" t="s">
        <v>1581</v>
      </c>
      <c r="B28" s="36" t="s">
        <v>1528</v>
      </c>
      <c r="C28" s="37">
        <v>961.29</v>
      </c>
      <c r="D28" s="38">
        <v>0</v>
      </c>
      <c r="E28" s="36" t="s">
        <v>1529</v>
      </c>
      <c r="F28" s="39" t="s">
        <v>1516</v>
      </c>
      <c r="G28" s="39" t="s">
        <v>1508</v>
      </c>
      <c r="H28" s="64">
        <v>40189</v>
      </c>
    </row>
    <row r="29" spans="1:8" ht="15.75">
      <c r="A29" s="62" t="s">
        <v>1582</v>
      </c>
      <c r="B29" s="36" t="s">
        <v>1528</v>
      </c>
      <c r="C29" s="37">
        <v>322.83</v>
      </c>
      <c r="D29" s="38">
        <v>0</v>
      </c>
      <c r="E29" s="36" t="s">
        <v>1529</v>
      </c>
      <c r="F29" s="39" t="s">
        <v>1520</v>
      </c>
      <c r="G29" s="39" t="s">
        <v>1508</v>
      </c>
      <c r="H29" s="64">
        <v>40189</v>
      </c>
    </row>
    <row r="30" spans="1:8" ht="15.75">
      <c r="A30" s="62" t="s">
        <v>1583</v>
      </c>
      <c r="B30" s="36" t="s">
        <v>1528</v>
      </c>
      <c r="C30" s="37">
        <v>757.22</v>
      </c>
      <c r="D30" s="38">
        <v>0</v>
      </c>
      <c r="E30" s="36" t="s">
        <v>1529</v>
      </c>
      <c r="F30" s="39" t="s">
        <v>1520</v>
      </c>
      <c r="G30" s="39" t="s">
        <v>1508</v>
      </c>
      <c r="H30" s="64">
        <v>40189</v>
      </c>
    </row>
    <row r="31" spans="1:8" ht="15.75">
      <c r="A31" s="62" t="s">
        <v>1584</v>
      </c>
      <c r="B31" s="36" t="s">
        <v>1528</v>
      </c>
      <c r="C31" s="37">
        <v>974.28</v>
      </c>
      <c r="D31" s="38">
        <v>0</v>
      </c>
      <c r="E31" s="36" t="s">
        <v>1529</v>
      </c>
      <c r="F31" s="39" t="s">
        <v>1520</v>
      </c>
      <c r="G31" s="39" t="s">
        <v>1508</v>
      </c>
      <c r="H31" s="64">
        <v>40189</v>
      </c>
    </row>
    <row r="32" spans="1:8" ht="15.75">
      <c r="A32" s="62" t="s">
        <v>1585</v>
      </c>
      <c r="B32" s="36" t="s">
        <v>1528</v>
      </c>
      <c r="C32" s="37">
        <v>946.03</v>
      </c>
      <c r="D32" s="38">
        <v>0</v>
      </c>
      <c r="E32" s="36" t="s">
        <v>1529</v>
      </c>
      <c r="F32" s="39" t="s">
        <v>1520</v>
      </c>
      <c r="G32" s="39" t="s">
        <v>1508</v>
      </c>
      <c r="H32" s="64">
        <v>40189</v>
      </c>
    </row>
    <row r="33" spans="1:8" ht="15.75">
      <c r="A33" s="62" t="s">
        <v>1586</v>
      </c>
      <c r="B33" s="36" t="s">
        <v>1528</v>
      </c>
      <c r="C33" s="37">
        <v>1190.61</v>
      </c>
      <c r="D33" s="38">
        <v>0</v>
      </c>
      <c r="E33" s="36" t="s">
        <v>1529</v>
      </c>
      <c r="F33" s="39" t="s">
        <v>1520</v>
      </c>
      <c r="G33" s="39" t="s">
        <v>1508</v>
      </c>
      <c r="H33" s="64">
        <v>40189</v>
      </c>
    </row>
    <row r="34" spans="1:8" ht="15.75">
      <c r="A34" s="62" t="s">
        <v>1587</v>
      </c>
      <c r="B34" s="36" t="s">
        <v>1528</v>
      </c>
      <c r="C34" s="37">
        <v>689.93</v>
      </c>
      <c r="D34" s="38">
        <v>0</v>
      </c>
      <c r="E34" s="36" t="s">
        <v>1529</v>
      </c>
      <c r="F34" s="39" t="s">
        <v>1520</v>
      </c>
      <c r="G34" s="39" t="s">
        <v>1508</v>
      </c>
      <c r="H34" s="64">
        <v>40189</v>
      </c>
    </row>
    <row r="35" spans="1:8" ht="15.75">
      <c r="A35" s="62" t="s">
        <v>1588</v>
      </c>
      <c r="B35" s="36" t="s">
        <v>1528</v>
      </c>
      <c r="C35" s="37">
        <v>703.8</v>
      </c>
      <c r="D35" s="38">
        <v>0</v>
      </c>
      <c r="E35" s="36" t="s">
        <v>1529</v>
      </c>
      <c r="F35" s="39" t="s">
        <v>1520</v>
      </c>
      <c r="G35" s="39" t="s">
        <v>1508</v>
      </c>
      <c r="H35" s="64">
        <v>40189</v>
      </c>
    </row>
    <row r="36" spans="1:8" ht="15.75">
      <c r="A36" s="62" t="s">
        <v>1589</v>
      </c>
      <c r="B36" s="36" t="s">
        <v>1590</v>
      </c>
      <c r="C36" s="37">
        <v>2011.04</v>
      </c>
      <c r="D36" s="38">
        <v>0</v>
      </c>
      <c r="E36" s="36" t="s">
        <v>1541</v>
      </c>
      <c r="F36" s="39" t="s">
        <v>1531</v>
      </c>
      <c r="G36" s="39" t="s">
        <v>1508</v>
      </c>
      <c r="H36" s="64">
        <v>40189</v>
      </c>
    </row>
    <row r="37" spans="1:8" ht="15.75">
      <c r="A37" s="62" t="s">
        <v>1591</v>
      </c>
      <c r="B37" s="36" t="s">
        <v>1528</v>
      </c>
      <c r="C37" s="37">
        <v>708.66</v>
      </c>
      <c r="D37" s="38">
        <v>0</v>
      </c>
      <c r="E37" s="36" t="s">
        <v>1529</v>
      </c>
      <c r="F37" s="39" t="s">
        <v>1520</v>
      </c>
      <c r="G37" s="39" t="s">
        <v>1508</v>
      </c>
      <c r="H37" s="64">
        <v>40189</v>
      </c>
    </row>
    <row r="38" spans="1:8" ht="15.75">
      <c r="A38" s="62" t="s">
        <v>1592</v>
      </c>
      <c r="B38" s="36" t="s">
        <v>1528</v>
      </c>
      <c r="C38" s="37">
        <v>772.65</v>
      </c>
      <c r="D38" s="38">
        <v>0</v>
      </c>
      <c r="E38" s="36" t="s">
        <v>1529</v>
      </c>
      <c r="F38" s="39" t="s">
        <v>1520</v>
      </c>
      <c r="G38" s="39" t="s">
        <v>1508</v>
      </c>
      <c r="H38" s="64">
        <v>40189</v>
      </c>
    </row>
    <row r="39" spans="1:8" ht="15.75">
      <c r="A39" s="62" t="s">
        <v>1593</v>
      </c>
      <c r="B39" s="36" t="s">
        <v>1594</v>
      </c>
      <c r="C39" s="37">
        <v>2270.2</v>
      </c>
      <c r="D39" s="38">
        <v>0</v>
      </c>
      <c r="E39" s="36" t="s">
        <v>1533</v>
      </c>
      <c r="F39" s="39" t="s">
        <v>1520</v>
      </c>
      <c r="G39" s="39" t="s">
        <v>1508</v>
      </c>
      <c r="H39" s="64">
        <v>40189</v>
      </c>
    </row>
    <row r="40" spans="1:8" ht="15.75">
      <c r="A40" s="62" t="s">
        <v>1595</v>
      </c>
      <c r="B40" s="36" t="s">
        <v>1528</v>
      </c>
      <c r="C40" s="37">
        <v>1127.98</v>
      </c>
      <c r="D40" s="38">
        <v>0</v>
      </c>
      <c r="E40" s="36" t="s">
        <v>1529</v>
      </c>
      <c r="F40" s="39" t="s">
        <v>1516</v>
      </c>
      <c r="G40" s="39" t="s">
        <v>1508</v>
      </c>
      <c r="H40" s="64">
        <v>40189</v>
      </c>
    </row>
    <row r="41" spans="1:8" ht="15.75">
      <c r="A41" s="62" t="s">
        <v>1596</v>
      </c>
      <c r="B41" s="36" t="s">
        <v>1528</v>
      </c>
      <c r="C41" s="37">
        <v>880.39</v>
      </c>
      <c r="D41" s="38">
        <v>0</v>
      </c>
      <c r="E41" s="36" t="s">
        <v>1529</v>
      </c>
      <c r="F41" s="39" t="s">
        <v>1520</v>
      </c>
      <c r="G41" s="39" t="s">
        <v>1508</v>
      </c>
      <c r="H41" s="64">
        <v>40189</v>
      </c>
    </row>
    <row r="42" spans="1:8" ht="15.75">
      <c r="A42" s="62" t="s">
        <v>1597</v>
      </c>
      <c r="B42" s="36" t="s">
        <v>1528</v>
      </c>
      <c r="C42" s="37">
        <v>862.81</v>
      </c>
      <c r="D42" s="38">
        <v>0</v>
      </c>
      <c r="E42" s="36" t="s">
        <v>1529</v>
      </c>
      <c r="F42" s="39" t="s">
        <v>1520</v>
      </c>
      <c r="G42" s="39" t="s">
        <v>1508</v>
      </c>
      <c r="H42" s="64">
        <v>40189</v>
      </c>
    </row>
    <row r="43" spans="1:8" ht="15.75">
      <c r="A43" s="62" t="s">
        <v>1598</v>
      </c>
      <c r="B43" s="36" t="s">
        <v>1528</v>
      </c>
      <c r="C43" s="37">
        <v>918.27</v>
      </c>
      <c r="D43" s="38">
        <v>0</v>
      </c>
      <c r="E43" s="36" t="s">
        <v>1529</v>
      </c>
      <c r="F43" s="39" t="s">
        <v>1520</v>
      </c>
      <c r="G43" s="39" t="s">
        <v>1508</v>
      </c>
      <c r="H43" s="64">
        <v>40189</v>
      </c>
    </row>
    <row r="44" spans="1:8" ht="15.75">
      <c r="A44" s="62" t="s">
        <v>1599</v>
      </c>
      <c r="B44" s="36" t="s">
        <v>1528</v>
      </c>
      <c r="C44" s="37">
        <v>1019.94</v>
      </c>
      <c r="D44" s="38">
        <v>0</v>
      </c>
      <c r="E44" s="36" t="s">
        <v>1529</v>
      </c>
      <c r="F44" s="39" t="s">
        <v>1520</v>
      </c>
      <c r="G44" s="39" t="s">
        <v>1508</v>
      </c>
      <c r="H44" s="64">
        <v>40189</v>
      </c>
    </row>
    <row r="45" spans="1:8" ht="15.75">
      <c r="A45" s="62" t="s">
        <v>1600</v>
      </c>
      <c r="B45" s="36" t="s">
        <v>1528</v>
      </c>
      <c r="C45" s="37">
        <v>1088.49</v>
      </c>
      <c r="D45" s="38">
        <v>0</v>
      </c>
      <c r="E45" s="36" t="s">
        <v>1529</v>
      </c>
      <c r="F45" s="39" t="s">
        <v>1520</v>
      </c>
      <c r="G45" s="39" t="s">
        <v>1508</v>
      </c>
      <c r="H45" s="64">
        <v>40189</v>
      </c>
    </row>
    <row r="46" spans="1:8" ht="15.75" customHeight="1">
      <c r="A46" s="62" t="s">
        <v>1601</v>
      </c>
      <c r="B46" s="36" t="s">
        <v>1528</v>
      </c>
      <c r="C46" s="37">
        <v>1286.64</v>
      </c>
      <c r="D46" s="38">
        <v>0</v>
      </c>
      <c r="E46" s="36" t="s">
        <v>1529</v>
      </c>
      <c r="F46" s="39" t="s">
        <v>1520</v>
      </c>
      <c r="G46" s="39" t="s">
        <v>1508</v>
      </c>
      <c r="H46" s="64">
        <v>40189</v>
      </c>
    </row>
    <row r="47" spans="1:8" ht="15.75">
      <c r="A47" s="62" t="s">
        <v>1602</v>
      </c>
      <c r="B47" s="36" t="s">
        <v>1603</v>
      </c>
      <c r="C47" s="37">
        <v>1811.78</v>
      </c>
      <c r="D47" s="38">
        <v>0</v>
      </c>
      <c r="E47" s="36" t="s">
        <v>1522</v>
      </c>
      <c r="F47" s="39" t="s">
        <v>1531</v>
      </c>
      <c r="G47" s="39" t="s">
        <v>1508</v>
      </c>
      <c r="H47" s="64">
        <v>40189</v>
      </c>
    </row>
    <row r="48" spans="1:8" ht="15.75">
      <c r="A48" s="62" t="s">
        <v>1604</v>
      </c>
      <c r="B48" s="36" t="s">
        <v>1528</v>
      </c>
      <c r="C48" s="37">
        <v>862.01</v>
      </c>
      <c r="D48" s="38">
        <v>0</v>
      </c>
      <c r="E48" s="36" t="s">
        <v>1529</v>
      </c>
      <c r="F48" s="39" t="s">
        <v>1520</v>
      </c>
      <c r="G48" s="39" t="s">
        <v>1508</v>
      </c>
      <c r="H48" s="64">
        <v>40189</v>
      </c>
    </row>
    <row r="49" spans="1:8" ht="15.75">
      <c r="A49" s="62" t="s">
        <v>1605</v>
      </c>
      <c r="B49" s="36" t="s">
        <v>1528</v>
      </c>
      <c r="C49" s="37">
        <v>424.24</v>
      </c>
      <c r="D49" s="38">
        <v>0</v>
      </c>
      <c r="E49" s="36" t="s">
        <v>1529</v>
      </c>
      <c r="F49" s="39" t="s">
        <v>1520</v>
      </c>
      <c r="G49" s="39" t="s">
        <v>1508</v>
      </c>
      <c r="H49" s="64">
        <v>40189</v>
      </c>
    </row>
    <row r="50" spans="1:8" ht="15.75">
      <c r="A50" s="62" t="s">
        <v>1606</v>
      </c>
      <c r="B50" s="36" t="s">
        <v>1528</v>
      </c>
      <c r="C50" s="37">
        <v>404</v>
      </c>
      <c r="D50" s="38">
        <v>0</v>
      </c>
      <c r="E50" s="36" t="s">
        <v>1529</v>
      </c>
      <c r="F50" s="39" t="s">
        <v>1520</v>
      </c>
      <c r="G50" s="39" t="s">
        <v>1508</v>
      </c>
      <c r="H50" s="64">
        <v>40189</v>
      </c>
    </row>
    <row r="51" spans="1:8" ht="15.75">
      <c r="A51" s="62" t="s">
        <v>1607</v>
      </c>
      <c r="B51" s="36" t="s">
        <v>1528</v>
      </c>
      <c r="C51" s="37">
        <v>845.17</v>
      </c>
      <c r="D51" s="38">
        <v>0</v>
      </c>
      <c r="E51" s="36" t="s">
        <v>1529</v>
      </c>
      <c r="F51" s="39" t="s">
        <v>1520</v>
      </c>
      <c r="G51" s="39" t="s">
        <v>1508</v>
      </c>
      <c r="H51" s="64">
        <v>40189</v>
      </c>
    </row>
    <row r="52" spans="1:8" ht="15.75">
      <c r="A52" s="62" t="s">
        <v>1608</v>
      </c>
      <c r="B52" s="36" t="s">
        <v>1609</v>
      </c>
      <c r="C52" s="37">
        <v>3554.6</v>
      </c>
      <c r="D52" s="38">
        <v>0</v>
      </c>
      <c r="E52" s="36" t="s">
        <v>1532</v>
      </c>
      <c r="F52" s="39" t="s">
        <v>1531</v>
      </c>
      <c r="G52" s="39" t="s">
        <v>1508</v>
      </c>
      <c r="H52" s="64">
        <v>40189</v>
      </c>
    </row>
    <row r="53" spans="1:8" ht="15.75">
      <c r="A53" s="62" t="s">
        <v>1610</v>
      </c>
      <c r="B53" s="36" t="s">
        <v>1611</v>
      </c>
      <c r="C53" s="37">
        <v>612.04</v>
      </c>
      <c r="D53" s="38">
        <v>0</v>
      </c>
      <c r="E53" s="36" t="s">
        <v>1534</v>
      </c>
      <c r="F53" s="39" t="s">
        <v>1516</v>
      </c>
      <c r="G53" s="39" t="s">
        <v>1508</v>
      </c>
      <c r="H53" s="64">
        <v>40189</v>
      </c>
    </row>
    <row r="54" spans="1:8" ht="15.75">
      <c r="A54" s="62" t="s">
        <v>1612</v>
      </c>
      <c r="B54" s="36" t="s">
        <v>1613</v>
      </c>
      <c r="C54" s="37">
        <v>5947.98</v>
      </c>
      <c r="D54" s="38">
        <v>0</v>
      </c>
      <c r="E54" s="36" t="s">
        <v>1614</v>
      </c>
      <c r="F54" s="39" t="s">
        <v>1517</v>
      </c>
      <c r="G54" s="39" t="s">
        <v>1508</v>
      </c>
      <c r="H54" s="64">
        <v>40189</v>
      </c>
    </row>
    <row r="55" spans="1:8" ht="15.75">
      <c r="A55" s="62" t="s">
        <v>1615</v>
      </c>
      <c r="B55" s="36" t="s">
        <v>1616</v>
      </c>
      <c r="C55" s="37">
        <v>4501.5</v>
      </c>
      <c r="D55" s="38">
        <v>0</v>
      </c>
      <c r="E55" s="36" t="s">
        <v>1522</v>
      </c>
      <c r="F55" s="39" t="s">
        <v>1531</v>
      </c>
      <c r="G55" s="39" t="s">
        <v>1508</v>
      </c>
      <c r="H55" s="64">
        <v>40189</v>
      </c>
    </row>
    <row r="56" spans="1:8" ht="15.75">
      <c r="A56" s="62" t="s">
        <v>1617</v>
      </c>
      <c r="B56" s="36" t="s">
        <v>1618</v>
      </c>
      <c r="C56" s="37">
        <v>3094.9</v>
      </c>
      <c r="D56" s="38">
        <v>0</v>
      </c>
      <c r="E56" s="36" t="s">
        <v>1523</v>
      </c>
      <c r="F56" s="39" t="s">
        <v>1531</v>
      </c>
      <c r="G56" s="39" t="s">
        <v>1508</v>
      </c>
      <c r="H56" s="64">
        <v>40189</v>
      </c>
    </row>
    <row r="57" spans="1:8" ht="15.75">
      <c r="A57" s="62" t="s">
        <v>1619</v>
      </c>
      <c r="B57" s="36" t="s">
        <v>1620</v>
      </c>
      <c r="C57" s="37">
        <v>8390.06</v>
      </c>
      <c r="D57" s="38">
        <v>0</v>
      </c>
      <c r="E57" s="36" t="s">
        <v>1541</v>
      </c>
      <c r="F57" s="39" t="s">
        <v>1531</v>
      </c>
      <c r="G57" s="39" t="s">
        <v>1508</v>
      </c>
      <c r="H57" s="64">
        <v>40189</v>
      </c>
    </row>
    <row r="58" spans="1:8" ht="15.75">
      <c r="A58" s="62" t="s">
        <v>1621</v>
      </c>
      <c r="B58" s="36" t="s">
        <v>1622</v>
      </c>
      <c r="C58" s="37">
        <v>2043.5</v>
      </c>
      <c r="D58" s="38">
        <v>0</v>
      </c>
      <c r="E58" s="36" t="s">
        <v>1540</v>
      </c>
      <c r="F58" s="39" t="s">
        <v>1517</v>
      </c>
      <c r="G58" s="39" t="s">
        <v>1508</v>
      </c>
      <c r="H58" s="64">
        <v>40189</v>
      </c>
    </row>
    <row r="59" spans="1:8" ht="15.75">
      <c r="A59" s="62" t="s">
        <v>1623</v>
      </c>
      <c r="B59" s="36" t="s">
        <v>1624</v>
      </c>
      <c r="C59" s="37">
        <v>3910.68</v>
      </c>
      <c r="D59" s="38">
        <v>0</v>
      </c>
      <c r="E59" s="36" t="s">
        <v>1523</v>
      </c>
      <c r="F59" s="39" t="s">
        <v>1521</v>
      </c>
      <c r="G59" s="39" t="s">
        <v>1508</v>
      </c>
      <c r="H59" s="64">
        <v>40189</v>
      </c>
    </row>
    <row r="60" spans="1:8" ht="15.75">
      <c r="A60" s="62" t="s">
        <v>1625</v>
      </c>
      <c r="B60" s="36" t="s">
        <v>1629</v>
      </c>
      <c r="C60" s="37">
        <v>1545.93</v>
      </c>
      <c r="D60" s="38">
        <v>0</v>
      </c>
      <c r="E60" s="36" t="s">
        <v>1541</v>
      </c>
      <c r="F60" s="39" t="s">
        <v>1537</v>
      </c>
      <c r="G60" s="39" t="s">
        <v>1508</v>
      </c>
      <c r="H60" s="64">
        <v>40189</v>
      </c>
    </row>
    <row r="61" spans="1:8" ht="15.75">
      <c r="A61" s="62" t="s">
        <v>1630</v>
      </c>
      <c r="B61" s="36" t="s">
        <v>1631</v>
      </c>
      <c r="C61" s="37">
        <v>2203.3</v>
      </c>
      <c r="D61" s="38">
        <v>0</v>
      </c>
      <c r="E61" s="36" t="s">
        <v>1632</v>
      </c>
      <c r="F61" s="39" t="s">
        <v>1516</v>
      </c>
      <c r="G61" s="39" t="s">
        <v>1508</v>
      </c>
      <c r="H61" s="64">
        <v>40189</v>
      </c>
    </row>
    <row r="62" spans="1:8" ht="15.75">
      <c r="A62" s="62" t="s">
        <v>1633</v>
      </c>
      <c r="B62" s="36" t="s">
        <v>1634</v>
      </c>
      <c r="C62" s="37">
        <v>1761.9</v>
      </c>
      <c r="D62" s="38">
        <v>0</v>
      </c>
      <c r="E62" s="36" t="s">
        <v>1541</v>
      </c>
      <c r="F62" s="39" t="s">
        <v>1531</v>
      </c>
      <c r="G62" s="39" t="s">
        <v>1508</v>
      </c>
      <c r="H62" s="64">
        <v>40189</v>
      </c>
    </row>
    <row r="63" spans="1:8" ht="15.75">
      <c r="A63" s="62" t="s">
        <v>1635</v>
      </c>
      <c r="B63" s="36" t="s">
        <v>1636</v>
      </c>
      <c r="C63" s="37">
        <v>944.94</v>
      </c>
      <c r="D63" s="38">
        <v>0</v>
      </c>
      <c r="E63" s="36" t="s">
        <v>1522</v>
      </c>
      <c r="F63" s="39" t="s">
        <v>1520</v>
      </c>
      <c r="G63" s="39" t="s">
        <v>1508</v>
      </c>
      <c r="H63" s="64">
        <v>40189</v>
      </c>
    </row>
    <row r="64" spans="1:8" ht="15.75">
      <c r="A64" s="62" t="s">
        <v>1637</v>
      </c>
      <c r="B64" s="36" t="s">
        <v>1638</v>
      </c>
      <c r="C64" s="37">
        <v>994.86</v>
      </c>
      <c r="D64" s="38">
        <v>0</v>
      </c>
      <c r="E64" s="36" t="s">
        <v>1541</v>
      </c>
      <c r="F64" s="39" t="s">
        <v>1516</v>
      </c>
      <c r="G64" s="39" t="s">
        <v>1508</v>
      </c>
      <c r="H64" s="64">
        <v>40189</v>
      </c>
    </row>
    <row r="65" spans="1:8" ht="15.75">
      <c r="A65" s="62" t="s">
        <v>1639</v>
      </c>
      <c r="B65" s="36" t="s">
        <v>1640</v>
      </c>
      <c r="C65" s="37">
        <v>610.43</v>
      </c>
      <c r="D65" s="38">
        <v>0</v>
      </c>
      <c r="E65" s="36" t="s">
        <v>1541</v>
      </c>
      <c r="F65" s="39" t="s">
        <v>1517</v>
      </c>
      <c r="G65" s="39" t="s">
        <v>1508</v>
      </c>
      <c r="H65" s="64">
        <v>40189</v>
      </c>
    </row>
    <row r="66" spans="1:8" ht="15.75">
      <c r="A66" s="62" t="s">
        <v>1641</v>
      </c>
      <c r="B66" s="36" t="s">
        <v>1642</v>
      </c>
      <c r="C66" s="37">
        <v>4549.21</v>
      </c>
      <c r="D66" s="38">
        <v>0</v>
      </c>
      <c r="E66" s="36" t="s">
        <v>1522</v>
      </c>
      <c r="F66" s="39" t="s">
        <v>1517</v>
      </c>
      <c r="G66" s="39" t="s">
        <v>1508</v>
      </c>
      <c r="H66" s="64">
        <v>40190</v>
      </c>
    </row>
    <row r="67" spans="1:8" ht="15.75">
      <c r="A67" s="62" t="s">
        <v>1643</v>
      </c>
      <c r="B67" s="36" t="s">
        <v>1644</v>
      </c>
      <c r="C67" s="37">
        <v>2250</v>
      </c>
      <c r="D67" s="38">
        <v>0</v>
      </c>
      <c r="E67" s="36" t="s">
        <v>1532</v>
      </c>
      <c r="F67" s="39" t="s">
        <v>1531</v>
      </c>
      <c r="G67" s="39" t="s">
        <v>1508</v>
      </c>
      <c r="H67" s="64">
        <v>40190</v>
      </c>
    </row>
    <row r="68" spans="1:8" ht="15.75">
      <c r="A68" s="62" t="s">
        <v>1645</v>
      </c>
      <c r="B68" s="36" t="s">
        <v>1646</v>
      </c>
      <c r="C68" s="37">
        <v>0</v>
      </c>
      <c r="D68" s="38">
        <v>388007.75</v>
      </c>
      <c r="E68" s="36" t="s">
        <v>1647</v>
      </c>
      <c r="F68" s="39" t="s">
        <v>1648</v>
      </c>
      <c r="G68" s="39" t="s">
        <v>1518</v>
      </c>
      <c r="H68" s="64">
        <v>40197</v>
      </c>
    </row>
    <row r="69" spans="1:8" ht="15.75">
      <c r="A69" s="62" t="s">
        <v>1649</v>
      </c>
      <c r="B69" s="36" t="s">
        <v>1650</v>
      </c>
      <c r="C69" s="37">
        <v>1000</v>
      </c>
      <c r="D69" s="38">
        <v>0</v>
      </c>
      <c r="E69" s="36" t="s">
        <v>1535</v>
      </c>
      <c r="F69" s="39" t="s">
        <v>1720</v>
      </c>
      <c r="G69" s="39" t="s">
        <v>1508</v>
      </c>
      <c r="H69" s="64">
        <v>40200</v>
      </c>
    </row>
    <row r="70" spans="1:8" ht="15.75">
      <c r="A70" s="62" t="s">
        <v>1651</v>
      </c>
      <c r="B70" s="36" t="s">
        <v>1652</v>
      </c>
      <c r="C70" s="37">
        <v>0</v>
      </c>
      <c r="D70" s="38">
        <v>12883.42</v>
      </c>
      <c r="E70" s="36" t="s">
        <v>1721</v>
      </c>
      <c r="F70" s="39" t="s">
        <v>1653</v>
      </c>
      <c r="G70" s="39" t="s">
        <v>1518</v>
      </c>
      <c r="H70" s="64">
        <v>40200</v>
      </c>
    </row>
    <row r="71" spans="1:8" ht="15.75">
      <c r="A71" s="62" t="s">
        <v>1651</v>
      </c>
      <c r="B71" s="36" t="s">
        <v>1654</v>
      </c>
      <c r="C71" s="37">
        <v>0</v>
      </c>
      <c r="D71" s="38">
        <v>438905</v>
      </c>
      <c r="E71" s="36" t="s">
        <v>1721</v>
      </c>
      <c r="F71" s="39" t="s">
        <v>1653</v>
      </c>
      <c r="G71" s="39" t="s">
        <v>1518</v>
      </c>
      <c r="H71" s="64">
        <v>40200</v>
      </c>
    </row>
    <row r="72" spans="1:8" ht="15.75">
      <c r="A72" s="62" t="s">
        <v>1651</v>
      </c>
      <c r="B72" s="36" t="s">
        <v>1655</v>
      </c>
      <c r="C72" s="37">
        <v>0</v>
      </c>
      <c r="D72" s="38">
        <v>10000</v>
      </c>
      <c r="E72" s="36" t="s">
        <v>1721</v>
      </c>
      <c r="F72" s="39" t="s">
        <v>1653</v>
      </c>
      <c r="G72" s="39" t="s">
        <v>1518</v>
      </c>
      <c r="H72" s="64">
        <v>40200</v>
      </c>
    </row>
    <row r="73" spans="1:8" ht="15.75">
      <c r="A73" s="62" t="s">
        <v>1656</v>
      </c>
      <c r="B73" s="36" t="s">
        <v>1657</v>
      </c>
      <c r="C73" s="37">
        <v>47500</v>
      </c>
      <c r="D73" s="38">
        <v>0</v>
      </c>
      <c r="E73" s="36" t="s">
        <v>1658</v>
      </c>
      <c r="F73" s="39" t="s">
        <v>1720</v>
      </c>
      <c r="G73" s="39" t="s">
        <v>1508</v>
      </c>
      <c r="H73" s="64">
        <v>40200</v>
      </c>
    </row>
    <row r="74" spans="1:8" ht="15.75">
      <c r="A74" s="62" t="s">
        <v>1659</v>
      </c>
      <c r="B74" s="36" t="s">
        <v>1660</v>
      </c>
      <c r="C74" s="37">
        <v>4000</v>
      </c>
      <c r="D74" s="38">
        <v>0</v>
      </c>
      <c r="E74" s="36" t="s">
        <v>1535</v>
      </c>
      <c r="F74" s="39" t="s">
        <v>1720</v>
      </c>
      <c r="G74" s="39" t="s">
        <v>1508</v>
      </c>
      <c r="H74" s="64">
        <v>40200</v>
      </c>
    </row>
    <row r="75" spans="1:8" ht="15.75">
      <c r="A75" s="62" t="s">
        <v>1661</v>
      </c>
      <c r="B75" s="36" t="s">
        <v>1662</v>
      </c>
      <c r="C75" s="37">
        <v>5500</v>
      </c>
      <c r="D75" s="38">
        <v>0</v>
      </c>
      <c r="E75" s="36" t="s">
        <v>1539</v>
      </c>
      <c r="F75" s="39" t="s">
        <v>1720</v>
      </c>
      <c r="G75" s="39" t="s">
        <v>1508</v>
      </c>
      <c r="H75" s="64">
        <v>40200</v>
      </c>
    </row>
    <row r="76" spans="1:8" ht="15.75">
      <c r="A76" s="62" t="s">
        <v>1663</v>
      </c>
      <c r="B76" s="36" t="s">
        <v>1664</v>
      </c>
      <c r="C76" s="37">
        <v>15000</v>
      </c>
      <c r="D76" s="38">
        <v>0</v>
      </c>
      <c r="E76" s="36" t="s">
        <v>1514</v>
      </c>
      <c r="F76" s="39" t="s">
        <v>1720</v>
      </c>
      <c r="G76" s="39" t="s">
        <v>1508</v>
      </c>
      <c r="H76" s="64">
        <v>40200</v>
      </c>
    </row>
    <row r="77" spans="1:8" ht="15.75">
      <c r="A77" s="62" t="s">
        <v>1665</v>
      </c>
      <c r="B77" s="36" t="s">
        <v>1666</v>
      </c>
      <c r="C77" s="37">
        <v>100000</v>
      </c>
      <c r="D77" s="38">
        <v>0</v>
      </c>
      <c r="E77" s="36" t="s">
        <v>1667</v>
      </c>
      <c r="F77" s="39" t="s">
        <v>1668</v>
      </c>
      <c r="G77" s="39" t="s">
        <v>1508</v>
      </c>
      <c r="H77" s="64">
        <v>40200</v>
      </c>
    </row>
    <row r="78" spans="1:8" ht="15.75">
      <c r="A78" s="62" t="s">
        <v>1669</v>
      </c>
      <c r="B78" s="36" t="s">
        <v>1670</v>
      </c>
      <c r="C78" s="37">
        <v>9500</v>
      </c>
      <c r="D78" s="38">
        <v>0</v>
      </c>
      <c r="E78" s="36" t="s">
        <v>1671</v>
      </c>
      <c r="F78" s="39" t="s">
        <v>1517</v>
      </c>
      <c r="G78" s="39" t="s">
        <v>1508</v>
      </c>
      <c r="H78" s="64">
        <v>40200</v>
      </c>
    </row>
    <row r="79" spans="1:8" ht="15.75">
      <c r="A79" s="62" t="s">
        <v>1672</v>
      </c>
      <c r="B79" s="36" t="s">
        <v>1673</v>
      </c>
      <c r="C79" s="37">
        <v>2618.33</v>
      </c>
      <c r="D79" s="38">
        <v>0</v>
      </c>
      <c r="E79" s="36" t="s">
        <v>1538</v>
      </c>
      <c r="F79" s="39" t="s">
        <v>1520</v>
      </c>
      <c r="G79" s="39" t="s">
        <v>1508</v>
      </c>
      <c r="H79" s="64">
        <v>40200</v>
      </c>
    </row>
    <row r="80" spans="1:8" ht="15.75">
      <c r="A80" s="62" t="s">
        <v>1696</v>
      </c>
      <c r="B80" s="36" t="s">
        <v>1697</v>
      </c>
      <c r="C80" s="37">
        <v>4007.15</v>
      </c>
      <c r="D80" s="38">
        <v>0</v>
      </c>
      <c r="E80" s="36" t="s">
        <v>1538</v>
      </c>
      <c r="F80" s="39" t="s">
        <v>1520</v>
      </c>
      <c r="G80" s="39" t="s">
        <v>1508</v>
      </c>
      <c r="H80" s="64">
        <v>40200</v>
      </c>
    </row>
    <row r="81" spans="1:8" ht="15.75">
      <c r="A81" s="62" t="s">
        <v>1674</v>
      </c>
      <c r="B81" s="36" t="s">
        <v>1675</v>
      </c>
      <c r="C81" s="37">
        <v>3316.52</v>
      </c>
      <c r="D81" s="38">
        <v>0</v>
      </c>
      <c r="E81" s="36" t="s">
        <v>1538</v>
      </c>
      <c r="F81" s="39" t="s">
        <v>1520</v>
      </c>
      <c r="G81" s="39" t="s">
        <v>1508</v>
      </c>
      <c r="H81" s="64">
        <v>40200</v>
      </c>
    </row>
    <row r="82" spans="1:8" ht="15.75">
      <c r="A82" s="62" t="s">
        <v>1676</v>
      </c>
      <c r="B82" s="36" t="s">
        <v>1677</v>
      </c>
      <c r="C82" s="37">
        <v>1922.71</v>
      </c>
      <c r="D82" s="38">
        <v>0</v>
      </c>
      <c r="E82" s="36" t="s">
        <v>1525</v>
      </c>
      <c r="F82" s="39" t="s">
        <v>1720</v>
      </c>
      <c r="G82" s="39" t="s">
        <v>1508</v>
      </c>
      <c r="H82" s="64">
        <v>40200</v>
      </c>
    </row>
    <row r="83" spans="1:8" ht="15.75">
      <c r="A83" s="62" t="s">
        <v>1678</v>
      </c>
      <c r="B83" s="36" t="s">
        <v>1679</v>
      </c>
      <c r="C83" s="37">
        <v>12000</v>
      </c>
      <c r="D83" s="38">
        <v>0</v>
      </c>
      <c r="E83" s="36" t="s">
        <v>1535</v>
      </c>
      <c r="F83" s="39" t="s">
        <v>1720</v>
      </c>
      <c r="G83" s="39" t="s">
        <v>1508</v>
      </c>
      <c r="H83" s="64">
        <v>40200</v>
      </c>
    </row>
    <row r="84" spans="1:8" ht="15.75">
      <c r="A84" s="62" t="s">
        <v>1680</v>
      </c>
      <c r="B84" s="36" t="s">
        <v>1681</v>
      </c>
      <c r="C84" s="37">
        <v>64163.96</v>
      </c>
      <c r="D84" s="38">
        <v>0</v>
      </c>
      <c r="E84" s="36" t="s">
        <v>1538</v>
      </c>
      <c r="F84" s="39" t="s">
        <v>1520</v>
      </c>
      <c r="G84" s="39" t="s">
        <v>1508</v>
      </c>
      <c r="H84" s="64">
        <v>40200</v>
      </c>
    </row>
    <row r="85" spans="1:8" ht="15.75">
      <c r="A85" s="62" t="s">
        <v>1682</v>
      </c>
      <c r="B85" s="36" t="s">
        <v>1683</v>
      </c>
      <c r="C85" s="37">
        <v>79031.29</v>
      </c>
      <c r="D85" s="38">
        <v>0</v>
      </c>
      <c r="E85" s="36" t="s">
        <v>1538</v>
      </c>
      <c r="F85" s="39" t="s">
        <v>1520</v>
      </c>
      <c r="G85" s="39" t="s">
        <v>1508</v>
      </c>
      <c r="H85" s="64">
        <v>40200</v>
      </c>
    </row>
    <row r="86" spans="1:8" ht="15.75">
      <c r="A86" s="62" t="s">
        <v>1705</v>
      </c>
      <c r="B86" s="36" t="s">
        <v>1706</v>
      </c>
      <c r="C86" s="46">
        <v>15000</v>
      </c>
      <c r="D86" s="38">
        <v>0</v>
      </c>
      <c r="E86" s="36" t="s">
        <v>1538</v>
      </c>
      <c r="F86" s="39" t="s">
        <v>1520</v>
      </c>
      <c r="G86" s="39" t="s">
        <v>1508</v>
      </c>
      <c r="H86" s="66">
        <v>40200</v>
      </c>
    </row>
    <row r="87" spans="1:8" ht="15.75">
      <c r="A87" s="62" t="s">
        <v>1684</v>
      </c>
      <c r="B87" s="36" t="s">
        <v>1685</v>
      </c>
      <c r="C87" s="37">
        <v>7934.49</v>
      </c>
      <c r="D87" s="38">
        <v>0</v>
      </c>
      <c r="E87" s="36" t="s">
        <v>1686</v>
      </c>
      <c r="F87" s="39" t="s">
        <v>1520</v>
      </c>
      <c r="G87" s="39" t="s">
        <v>1508</v>
      </c>
      <c r="H87" s="64">
        <v>40200</v>
      </c>
    </row>
    <row r="88" spans="1:8" ht="15.75">
      <c r="A88" s="62" t="s">
        <v>1687</v>
      </c>
      <c r="B88" s="36" t="s">
        <v>1688</v>
      </c>
      <c r="C88" s="37">
        <v>1573.08</v>
      </c>
      <c r="D88" s="38">
        <v>0</v>
      </c>
      <c r="E88" s="36" t="s">
        <v>1536</v>
      </c>
      <c r="F88" s="39" t="s">
        <v>1520</v>
      </c>
      <c r="G88" s="39" t="s">
        <v>1508</v>
      </c>
      <c r="H88" s="64">
        <v>40200</v>
      </c>
    </row>
    <row r="89" spans="1:8" ht="15.75">
      <c r="A89" s="62" t="s">
        <v>1689</v>
      </c>
      <c r="B89" s="36" t="s">
        <v>1690</v>
      </c>
      <c r="C89" s="37">
        <v>875.52</v>
      </c>
      <c r="D89" s="38">
        <v>0</v>
      </c>
      <c r="E89" s="36" t="s">
        <v>1691</v>
      </c>
      <c r="F89" s="39" t="s">
        <v>1516</v>
      </c>
      <c r="G89" s="39" t="s">
        <v>1508</v>
      </c>
      <c r="H89" s="64">
        <v>40200</v>
      </c>
    </row>
    <row r="90" spans="1:8" ht="15.75">
      <c r="A90" s="62" t="s">
        <v>1692</v>
      </c>
      <c r="B90" s="36" t="s">
        <v>1693</v>
      </c>
      <c r="C90" s="37">
        <v>2341.11</v>
      </c>
      <c r="D90" s="38">
        <v>0</v>
      </c>
      <c r="E90" s="36" t="s">
        <v>1525</v>
      </c>
      <c r="F90" s="39" t="s">
        <v>1720</v>
      </c>
      <c r="G90" s="39" t="s">
        <v>1508</v>
      </c>
      <c r="H90" s="64">
        <v>40200</v>
      </c>
    </row>
    <row r="91" spans="1:8" ht="15.75">
      <c r="A91" s="62" t="s">
        <v>1694</v>
      </c>
      <c r="B91" s="36" t="s">
        <v>1695</v>
      </c>
      <c r="C91" s="37">
        <v>2585.25</v>
      </c>
      <c r="D91" s="38">
        <v>0</v>
      </c>
      <c r="E91" s="36" t="s">
        <v>1691</v>
      </c>
      <c r="F91" s="39" t="s">
        <v>1720</v>
      </c>
      <c r="G91" s="39" t="s">
        <v>1508</v>
      </c>
      <c r="H91" s="64">
        <v>40200</v>
      </c>
    </row>
    <row r="92" spans="1:8" ht="15.75">
      <c r="A92" s="62" t="s">
        <v>1698</v>
      </c>
      <c r="B92" s="36" t="s">
        <v>1699</v>
      </c>
      <c r="C92" s="37">
        <v>1790.35</v>
      </c>
      <c r="D92" s="38">
        <v>0</v>
      </c>
      <c r="E92" s="36" t="s">
        <v>1570</v>
      </c>
      <c r="F92" s="39" t="s">
        <v>1517</v>
      </c>
      <c r="G92" s="39" t="s">
        <v>1508</v>
      </c>
      <c r="H92" s="64">
        <v>40200</v>
      </c>
    </row>
    <row r="93" spans="1:8" ht="15.75">
      <c r="A93" s="62" t="s">
        <v>1700</v>
      </c>
      <c r="B93" s="36" t="s">
        <v>1701</v>
      </c>
      <c r="C93" s="37">
        <v>6589.56</v>
      </c>
      <c r="D93" s="38">
        <v>0</v>
      </c>
      <c r="E93" s="36" t="s">
        <v>1570</v>
      </c>
      <c r="F93" s="39" t="s">
        <v>1517</v>
      </c>
      <c r="G93" s="39" t="s">
        <v>1508</v>
      </c>
      <c r="H93" s="64">
        <v>40200</v>
      </c>
    </row>
    <row r="94" spans="1:8" ht="15.75">
      <c r="A94" s="62" t="s">
        <v>1702</v>
      </c>
      <c r="B94" s="36" t="s">
        <v>1703</v>
      </c>
      <c r="C94" s="37">
        <v>2000</v>
      </c>
      <c r="D94" s="38">
        <v>0</v>
      </c>
      <c r="E94" s="36" t="s">
        <v>1704</v>
      </c>
      <c r="F94" s="39" t="s">
        <v>1516</v>
      </c>
      <c r="G94" s="39" t="s">
        <v>1508</v>
      </c>
      <c r="H94" s="64">
        <v>40200</v>
      </c>
    </row>
    <row r="95" spans="1:8" ht="15.75">
      <c r="A95" s="62" t="s">
        <v>1707</v>
      </c>
      <c r="B95" s="36" t="s">
        <v>1708</v>
      </c>
      <c r="C95" s="37">
        <v>0</v>
      </c>
      <c r="D95" s="38">
        <v>207075.48</v>
      </c>
      <c r="E95" s="36" t="s">
        <v>1509</v>
      </c>
      <c r="F95" s="39" t="s">
        <v>1720</v>
      </c>
      <c r="G95" s="39" t="s">
        <v>1518</v>
      </c>
      <c r="H95" s="64">
        <v>40203</v>
      </c>
    </row>
    <row r="96" spans="1:8" ht="15.75">
      <c r="A96" s="62" t="s">
        <v>1709</v>
      </c>
      <c r="B96" s="36" t="s">
        <v>1710</v>
      </c>
      <c r="C96" s="37">
        <v>1000</v>
      </c>
      <c r="D96" s="38">
        <v>0</v>
      </c>
      <c r="E96" s="36" t="s">
        <v>1535</v>
      </c>
      <c r="F96" s="39" t="s">
        <v>1720</v>
      </c>
      <c r="G96" s="39" t="s">
        <v>1508</v>
      </c>
      <c r="H96" s="64">
        <v>40203</v>
      </c>
    </row>
    <row r="97" spans="1:8" ht="15.75">
      <c r="A97" s="62" t="s">
        <v>1711</v>
      </c>
      <c r="B97" s="36" t="s">
        <v>1712</v>
      </c>
      <c r="C97" s="37">
        <v>2500</v>
      </c>
      <c r="D97" s="38">
        <v>0</v>
      </c>
      <c r="E97" s="36" t="s">
        <v>1509</v>
      </c>
      <c r="F97" s="39" t="s">
        <v>1720</v>
      </c>
      <c r="G97" s="39" t="s">
        <v>1508</v>
      </c>
      <c r="H97" s="64">
        <v>40203</v>
      </c>
    </row>
    <row r="98" spans="1:8" ht="15.75">
      <c r="A98" s="62" t="s">
        <v>1713</v>
      </c>
      <c r="B98" s="36" t="s">
        <v>1714</v>
      </c>
      <c r="C98" s="37">
        <v>3911.48</v>
      </c>
      <c r="D98" s="38">
        <v>0</v>
      </c>
      <c r="E98" s="36" t="s">
        <v>1532</v>
      </c>
      <c r="F98" s="39" t="s">
        <v>1531</v>
      </c>
      <c r="G98" s="39" t="s">
        <v>1508</v>
      </c>
      <c r="H98" s="64">
        <v>40205</v>
      </c>
    </row>
    <row r="99" spans="1:8" ht="15.75">
      <c r="A99" s="62" t="s">
        <v>1715</v>
      </c>
      <c r="B99" s="36" t="s">
        <v>1716</v>
      </c>
      <c r="C99" s="37">
        <v>878.43</v>
      </c>
      <c r="D99" s="38">
        <v>0</v>
      </c>
      <c r="E99" s="36" t="s">
        <v>1524</v>
      </c>
      <c r="F99" s="39" t="s">
        <v>1517</v>
      </c>
      <c r="G99" s="39" t="s">
        <v>1508</v>
      </c>
      <c r="H99" s="64">
        <v>40205</v>
      </c>
    </row>
    <row r="100" spans="1:8" ht="15.75">
      <c r="A100" s="62" t="s">
        <v>1717</v>
      </c>
      <c r="B100" s="36" t="s">
        <v>1718</v>
      </c>
      <c r="C100" s="37">
        <v>529.08</v>
      </c>
      <c r="D100" s="38">
        <v>0</v>
      </c>
      <c r="E100" s="36" t="s">
        <v>1524</v>
      </c>
      <c r="F100" s="39" t="s">
        <v>1517</v>
      </c>
      <c r="G100" s="39" t="s">
        <v>1508</v>
      </c>
      <c r="H100" s="64">
        <v>40205</v>
      </c>
    </row>
    <row r="101" spans="1:8" ht="15.75">
      <c r="A101" s="62" t="s">
        <v>1722</v>
      </c>
      <c r="B101" s="36" t="s">
        <v>1723</v>
      </c>
      <c r="C101" s="37">
        <v>108.46</v>
      </c>
      <c r="D101" s="38">
        <v>0</v>
      </c>
      <c r="E101" s="36" t="s">
        <v>1724</v>
      </c>
      <c r="F101" s="39" t="s">
        <v>1526</v>
      </c>
      <c r="G101" s="39" t="s">
        <v>1508</v>
      </c>
      <c r="H101" s="64">
        <v>40210</v>
      </c>
    </row>
    <row r="102" spans="1:8" ht="15.75">
      <c r="A102" s="62" t="s">
        <v>1715</v>
      </c>
      <c r="B102" s="36" t="s">
        <v>1716</v>
      </c>
      <c r="C102" s="37">
        <v>227.35</v>
      </c>
      <c r="D102" s="38">
        <v>0</v>
      </c>
      <c r="E102" s="36" t="s">
        <v>1524</v>
      </c>
      <c r="F102" s="39" t="s">
        <v>1517</v>
      </c>
      <c r="G102" s="39" t="s">
        <v>1508</v>
      </c>
      <c r="H102" s="64">
        <v>40210</v>
      </c>
    </row>
    <row r="103" spans="1:8" ht="15.75">
      <c r="A103" s="62" t="s">
        <v>1725</v>
      </c>
      <c r="B103" s="36" t="s">
        <v>1726</v>
      </c>
      <c r="C103" s="37">
        <v>64121.84</v>
      </c>
      <c r="D103" s="38">
        <v>0</v>
      </c>
      <c r="E103" s="36" t="s">
        <v>1538</v>
      </c>
      <c r="F103" s="39" t="s">
        <v>1520</v>
      </c>
      <c r="G103" s="39" t="s">
        <v>1508</v>
      </c>
      <c r="H103" s="64">
        <v>40210</v>
      </c>
    </row>
    <row r="104" spans="1:8" ht="15.75">
      <c r="A104" s="62" t="s">
        <v>1727</v>
      </c>
      <c r="B104" s="36" t="s">
        <v>1728</v>
      </c>
      <c r="C104" s="37">
        <v>2272.25</v>
      </c>
      <c r="D104" s="38">
        <v>0</v>
      </c>
      <c r="E104" s="36" t="s">
        <v>1538</v>
      </c>
      <c r="F104" s="39" t="s">
        <v>1520</v>
      </c>
      <c r="G104" s="39" t="s">
        <v>1508</v>
      </c>
      <c r="H104" s="64">
        <v>40210</v>
      </c>
    </row>
    <row r="105" spans="1:8" ht="15.75">
      <c r="A105" s="62" t="s">
        <v>1729</v>
      </c>
      <c r="B105" s="36" t="s">
        <v>1730</v>
      </c>
      <c r="C105" s="37">
        <v>17357.89</v>
      </c>
      <c r="D105" s="38">
        <v>0</v>
      </c>
      <c r="E105" s="36" t="s">
        <v>1525</v>
      </c>
      <c r="F105" s="39" t="s">
        <v>1720</v>
      </c>
      <c r="G105" s="39" t="s">
        <v>1508</v>
      </c>
      <c r="H105" s="64">
        <v>40210</v>
      </c>
    </row>
    <row r="106" spans="1:8" ht="15.75">
      <c r="A106" s="62" t="s">
        <v>1731</v>
      </c>
      <c r="B106" s="36" t="s">
        <v>1732</v>
      </c>
      <c r="C106" s="37">
        <v>3378.79</v>
      </c>
      <c r="D106" s="38">
        <v>0</v>
      </c>
      <c r="E106" s="36" t="s">
        <v>1525</v>
      </c>
      <c r="F106" s="39" t="s">
        <v>1720</v>
      </c>
      <c r="G106" s="39" t="s">
        <v>1508</v>
      </c>
      <c r="H106" s="64">
        <v>40210</v>
      </c>
    </row>
    <row r="107" spans="1:8" ht="15.75">
      <c r="A107" s="62" t="s">
        <v>1733</v>
      </c>
      <c r="B107" s="36" t="s">
        <v>1734</v>
      </c>
      <c r="C107" s="37">
        <v>1812.1</v>
      </c>
      <c r="D107" s="38">
        <v>0</v>
      </c>
      <c r="E107" s="36" t="s">
        <v>1525</v>
      </c>
      <c r="F107" s="39" t="s">
        <v>1517</v>
      </c>
      <c r="G107" s="39" t="s">
        <v>1508</v>
      </c>
      <c r="H107" s="64">
        <v>40210</v>
      </c>
    </row>
    <row r="108" spans="1:8" ht="15.75" customHeight="1">
      <c r="A108" s="62" t="s">
        <v>1735</v>
      </c>
      <c r="B108" s="36" t="s">
        <v>1736</v>
      </c>
      <c r="C108" s="37">
        <v>3458.71</v>
      </c>
      <c r="D108" s="38">
        <v>0</v>
      </c>
      <c r="E108" s="36" t="s">
        <v>1538</v>
      </c>
      <c r="F108" s="39" t="s">
        <v>1520</v>
      </c>
      <c r="G108" s="39" t="s">
        <v>1508</v>
      </c>
      <c r="H108" s="64">
        <v>40210</v>
      </c>
    </row>
    <row r="109" spans="1:8" ht="15.75">
      <c r="A109" s="62" t="s">
        <v>1737</v>
      </c>
      <c r="B109" s="36" t="s">
        <v>1738</v>
      </c>
      <c r="C109" s="37">
        <v>893.38</v>
      </c>
      <c r="D109" s="38">
        <v>0</v>
      </c>
      <c r="E109" s="36" t="s">
        <v>1536</v>
      </c>
      <c r="F109" s="39" t="s">
        <v>1516</v>
      </c>
      <c r="G109" s="39" t="s">
        <v>1508</v>
      </c>
      <c r="H109" s="64">
        <v>40210</v>
      </c>
    </row>
    <row r="110" spans="1:8" ht="15.75">
      <c r="A110" s="62" t="s">
        <v>1739</v>
      </c>
      <c r="B110" s="36" t="s">
        <v>1740</v>
      </c>
      <c r="C110" s="37">
        <v>2200</v>
      </c>
      <c r="D110" s="38">
        <v>0</v>
      </c>
      <c r="E110" s="36" t="s">
        <v>1525</v>
      </c>
      <c r="F110" s="39" t="s">
        <v>1720</v>
      </c>
      <c r="G110" s="39" t="s">
        <v>1508</v>
      </c>
      <c r="H110" s="64">
        <v>40210</v>
      </c>
    </row>
    <row r="111" spans="1:8" ht="15.75">
      <c r="A111" s="62" t="s">
        <v>1741</v>
      </c>
      <c r="B111" s="36" t="s">
        <v>1742</v>
      </c>
      <c r="C111" s="46">
        <v>1750</v>
      </c>
      <c r="D111" s="38">
        <v>0</v>
      </c>
      <c r="E111" s="36" t="s">
        <v>1743</v>
      </c>
      <c r="F111" s="39" t="s">
        <v>1517</v>
      </c>
      <c r="G111" s="39" t="s">
        <v>1508</v>
      </c>
      <c r="H111" s="66">
        <v>40210</v>
      </c>
    </row>
    <row r="112" spans="1:8" ht="15.75">
      <c r="A112" s="62" t="s">
        <v>1744</v>
      </c>
      <c r="B112" s="36" t="s">
        <v>1745</v>
      </c>
      <c r="C112" s="37">
        <v>1453.85</v>
      </c>
      <c r="D112" s="38">
        <v>0</v>
      </c>
      <c r="E112" s="36" t="s">
        <v>1524</v>
      </c>
      <c r="F112" s="39" t="s">
        <v>1517</v>
      </c>
      <c r="G112" s="39" t="s">
        <v>1508</v>
      </c>
      <c r="H112" s="64">
        <v>40213</v>
      </c>
    </row>
    <row r="113" spans="1:8" ht="15.75">
      <c r="A113" s="62" t="s">
        <v>1746</v>
      </c>
      <c r="B113" s="36" t="s">
        <v>1747</v>
      </c>
      <c r="C113" s="37">
        <v>110512.83</v>
      </c>
      <c r="D113" s="38">
        <v>2325.7</v>
      </c>
      <c r="E113" s="36" t="s">
        <v>1748</v>
      </c>
      <c r="F113" s="39" t="s">
        <v>1516</v>
      </c>
      <c r="G113" s="39" t="s">
        <v>1518</v>
      </c>
      <c r="H113" s="64">
        <v>40213</v>
      </c>
    </row>
    <row r="114" spans="1:8" ht="15.75">
      <c r="A114" s="62" t="s">
        <v>1749</v>
      </c>
      <c r="B114" s="36" t="s">
        <v>1750</v>
      </c>
      <c r="C114" s="37">
        <v>5000</v>
      </c>
      <c r="D114" s="38">
        <v>0</v>
      </c>
      <c r="E114" s="36" t="s">
        <v>1509</v>
      </c>
      <c r="F114" s="39" t="s">
        <v>1720</v>
      </c>
      <c r="G114" s="39" t="s">
        <v>1508</v>
      </c>
      <c r="H114" s="64">
        <v>40213</v>
      </c>
    </row>
    <row r="115" spans="1:8" ht="15.75">
      <c r="A115" s="62" t="s">
        <v>1751</v>
      </c>
      <c r="B115" s="36" t="s">
        <v>1752</v>
      </c>
      <c r="C115" s="37">
        <v>2000</v>
      </c>
      <c r="D115" s="38">
        <v>0</v>
      </c>
      <c r="E115" s="36" t="s">
        <v>1514</v>
      </c>
      <c r="F115" s="39" t="s">
        <v>1720</v>
      </c>
      <c r="G115" s="39" t="s">
        <v>1518</v>
      </c>
      <c r="H115" s="64">
        <v>40213</v>
      </c>
    </row>
    <row r="116" spans="1:8" ht="15.75">
      <c r="A116" s="62" t="s">
        <v>1753</v>
      </c>
      <c r="B116" s="36" t="s">
        <v>1754</v>
      </c>
      <c r="C116" s="37">
        <v>72000</v>
      </c>
      <c r="D116" s="38">
        <v>0</v>
      </c>
      <c r="E116" s="36" t="s">
        <v>1755</v>
      </c>
      <c r="F116" s="39" t="s">
        <v>1520</v>
      </c>
      <c r="G116" s="39" t="s">
        <v>1508</v>
      </c>
      <c r="H116" s="64">
        <v>40213</v>
      </c>
    </row>
    <row r="117" spans="1:8" ht="15.75">
      <c r="A117" s="62" t="s">
        <v>1756</v>
      </c>
      <c r="B117" s="36" t="s">
        <v>1757</v>
      </c>
      <c r="C117" s="37">
        <v>3834</v>
      </c>
      <c r="D117" s="38">
        <v>0</v>
      </c>
      <c r="E117" s="36" t="s">
        <v>1527</v>
      </c>
      <c r="F117" s="39" t="s">
        <v>1516</v>
      </c>
      <c r="G117" s="39" t="s">
        <v>1508</v>
      </c>
      <c r="H117" s="64">
        <v>40213</v>
      </c>
    </row>
    <row r="118" spans="1:8" ht="15.75">
      <c r="A118" s="62" t="s">
        <v>1758</v>
      </c>
      <c r="B118" s="36" t="s">
        <v>1759</v>
      </c>
      <c r="C118" s="37">
        <v>3000</v>
      </c>
      <c r="D118" s="38">
        <v>0</v>
      </c>
      <c r="E118" s="36" t="s">
        <v>1760</v>
      </c>
      <c r="F118" s="39" t="s">
        <v>1720</v>
      </c>
      <c r="G118" s="39" t="s">
        <v>1508</v>
      </c>
      <c r="H118" s="64">
        <v>40213</v>
      </c>
    </row>
    <row r="119" spans="1:8" ht="15.75">
      <c r="A119" s="62" t="s">
        <v>1761</v>
      </c>
      <c r="B119" s="36" t="s">
        <v>1762</v>
      </c>
      <c r="C119" s="37">
        <v>8000</v>
      </c>
      <c r="D119" s="38">
        <v>0</v>
      </c>
      <c r="E119" s="36" t="s">
        <v>1519</v>
      </c>
      <c r="F119" s="39" t="s">
        <v>1720</v>
      </c>
      <c r="G119" s="39" t="s">
        <v>1508</v>
      </c>
      <c r="H119" s="64">
        <v>40213</v>
      </c>
    </row>
    <row r="120" spans="1:8" ht="15.75">
      <c r="A120" s="62" t="s">
        <v>1763</v>
      </c>
      <c r="B120" s="36" t="s">
        <v>1764</v>
      </c>
      <c r="C120" s="37">
        <v>90000</v>
      </c>
      <c r="D120" s="38">
        <v>0</v>
      </c>
      <c r="E120" s="36" t="s">
        <v>1765</v>
      </c>
      <c r="F120" s="39" t="s">
        <v>1720</v>
      </c>
      <c r="G120" s="39" t="s">
        <v>1508</v>
      </c>
      <c r="H120" s="64">
        <v>40213</v>
      </c>
    </row>
    <row r="121" spans="1:8" ht="15.75">
      <c r="A121" s="62" t="s">
        <v>1766</v>
      </c>
      <c r="B121" s="36" t="s">
        <v>1767</v>
      </c>
      <c r="C121" s="37">
        <v>45000</v>
      </c>
      <c r="D121" s="38">
        <v>0</v>
      </c>
      <c r="E121" s="36" t="s">
        <v>1768</v>
      </c>
      <c r="F121" s="39" t="s">
        <v>1720</v>
      </c>
      <c r="G121" s="39" t="s">
        <v>1508</v>
      </c>
      <c r="H121" s="64">
        <v>40213</v>
      </c>
    </row>
    <row r="122" spans="1:8" ht="15.75">
      <c r="A122" s="62" t="s">
        <v>1769</v>
      </c>
      <c r="B122" s="36" t="s">
        <v>1770</v>
      </c>
      <c r="C122" s="37">
        <v>4549.87</v>
      </c>
      <c r="D122" s="38">
        <v>0</v>
      </c>
      <c r="E122" s="36" t="s">
        <v>1771</v>
      </c>
      <c r="F122" s="39" t="s">
        <v>1516</v>
      </c>
      <c r="G122" s="39" t="s">
        <v>1518</v>
      </c>
      <c r="H122" s="64">
        <v>40213</v>
      </c>
    </row>
    <row r="123" spans="1:8" ht="15.75">
      <c r="A123" s="62" t="s">
        <v>1772</v>
      </c>
      <c r="B123" s="36" t="s">
        <v>1773</v>
      </c>
      <c r="C123" s="37">
        <v>619.88</v>
      </c>
      <c r="D123" s="38">
        <v>0</v>
      </c>
      <c r="E123" s="36" t="s">
        <v>1538</v>
      </c>
      <c r="F123" s="39" t="s">
        <v>1520</v>
      </c>
      <c r="G123" s="39" t="s">
        <v>1508</v>
      </c>
      <c r="H123" s="64">
        <v>40213</v>
      </c>
    </row>
    <row r="124" spans="1:8" ht="15.75">
      <c r="A124" s="62" t="s">
        <v>1774</v>
      </c>
      <c r="B124" s="36" t="s">
        <v>1775</v>
      </c>
      <c r="C124" s="37">
        <v>788.32</v>
      </c>
      <c r="D124" s="38">
        <v>0</v>
      </c>
      <c r="E124" s="36" t="s">
        <v>1538</v>
      </c>
      <c r="F124" s="39" t="s">
        <v>1520</v>
      </c>
      <c r="G124" s="39" t="s">
        <v>1508</v>
      </c>
      <c r="H124" s="64">
        <v>40213</v>
      </c>
    </row>
    <row r="125" spans="1:8" ht="15.75">
      <c r="A125" s="62" t="s">
        <v>1776</v>
      </c>
      <c r="B125" s="36" t="s">
        <v>1777</v>
      </c>
      <c r="C125" s="37">
        <v>90000</v>
      </c>
      <c r="D125" s="38">
        <v>0</v>
      </c>
      <c r="E125" s="36" t="s">
        <v>1778</v>
      </c>
      <c r="F125" s="39" t="s">
        <v>1720</v>
      </c>
      <c r="G125" s="39" t="s">
        <v>1508</v>
      </c>
      <c r="H125" s="64">
        <v>40213</v>
      </c>
    </row>
    <row r="126" spans="1:8" ht="15.75">
      <c r="A126" s="62" t="s">
        <v>1781</v>
      </c>
      <c r="B126" s="36" t="s">
        <v>1782</v>
      </c>
      <c r="C126" s="37">
        <v>60000</v>
      </c>
      <c r="D126" s="38">
        <v>0</v>
      </c>
      <c r="E126" s="36" t="s">
        <v>1783</v>
      </c>
      <c r="F126" s="39" t="s">
        <v>1720</v>
      </c>
      <c r="G126" s="39" t="s">
        <v>1508</v>
      </c>
      <c r="H126" s="64">
        <v>40213</v>
      </c>
    </row>
    <row r="127" spans="1:8" ht="15.75">
      <c r="A127" s="62" t="s">
        <v>1779</v>
      </c>
      <c r="B127" s="36" t="s">
        <v>1780</v>
      </c>
      <c r="C127" s="37">
        <v>100000</v>
      </c>
      <c r="D127" s="38">
        <v>0</v>
      </c>
      <c r="E127" s="36" t="s">
        <v>1538</v>
      </c>
      <c r="F127" s="39" t="s">
        <v>1520</v>
      </c>
      <c r="G127" s="39" t="s">
        <v>1508</v>
      </c>
      <c r="H127" s="64">
        <v>40213</v>
      </c>
    </row>
    <row r="128" spans="1:8" ht="15.75">
      <c r="A128" s="62" t="s">
        <v>1784</v>
      </c>
      <c r="B128" s="36" t="s">
        <v>1785</v>
      </c>
      <c r="C128" s="37">
        <v>1909.09</v>
      </c>
      <c r="D128" s="38">
        <v>0</v>
      </c>
      <c r="E128" s="36" t="s">
        <v>1538</v>
      </c>
      <c r="F128" s="39" t="s">
        <v>1520</v>
      </c>
      <c r="G128" s="39" t="s">
        <v>1508</v>
      </c>
      <c r="H128" s="64">
        <v>40213</v>
      </c>
    </row>
    <row r="129" spans="1:8" ht="15.75">
      <c r="A129" s="62" t="s">
        <v>1786</v>
      </c>
      <c r="B129" s="36" t="s">
        <v>1787</v>
      </c>
      <c r="C129" s="37">
        <v>2890.66</v>
      </c>
      <c r="D129" s="38">
        <v>0</v>
      </c>
      <c r="E129" s="36" t="s">
        <v>1525</v>
      </c>
      <c r="F129" s="39" t="s">
        <v>1720</v>
      </c>
      <c r="G129" s="39" t="s">
        <v>1508</v>
      </c>
      <c r="H129" s="64">
        <v>40213</v>
      </c>
    </row>
    <row r="130" spans="1:8" ht="15.75">
      <c r="A130" s="62" t="s">
        <v>1788</v>
      </c>
      <c r="B130" s="36" t="s">
        <v>1789</v>
      </c>
      <c r="C130" s="46">
        <v>100</v>
      </c>
      <c r="D130" s="38">
        <v>0</v>
      </c>
      <c r="E130" s="36" t="s">
        <v>1570</v>
      </c>
      <c r="F130" s="39" t="s">
        <v>1720</v>
      </c>
      <c r="G130" s="39" t="s">
        <v>1508</v>
      </c>
      <c r="H130" s="66">
        <v>40213</v>
      </c>
    </row>
    <row r="131" spans="1:8" ht="15.75">
      <c r="A131" s="62" t="s">
        <v>1713</v>
      </c>
      <c r="B131" s="36" t="s">
        <v>1714</v>
      </c>
      <c r="C131" s="37">
        <v>321.31</v>
      </c>
      <c r="D131" s="38">
        <v>0</v>
      </c>
      <c r="E131" s="36" t="s">
        <v>1532</v>
      </c>
      <c r="F131" s="39" t="s">
        <v>1531</v>
      </c>
      <c r="G131" s="39" t="s">
        <v>1508</v>
      </c>
      <c r="H131" s="64">
        <v>40220</v>
      </c>
    </row>
    <row r="132" spans="1:8" ht="15.75">
      <c r="A132" s="62" t="s">
        <v>1790</v>
      </c>
      <c r="B132" s="36" t="s">
        <v>1791</v>
      </c>
      <c r="C132" s="37">
        <v>1798.26</v>
      </c>
      <c r="D132" s="38">
        <v>0</v>
      </c>
      <c r="E132" s="36" t="s">
        <v>1529</v>
      </c>
      <c r="F132" s="39" t="s">
        <v>1517</v>
      </c>
      <c r="G132" s="39" t="s">
        <v>1508</v>
      </c>
      <c r="H132" s="64">
        <v>40221</v>
      </c>
    </row>
    <row r="133" spans="1:8" ht="15.75">
      <c r="A133" s="62" t="s">
        <v>1792</v>
      </c>
      <c r="B133" s="36" t="s">
        <v>1791</v>
      </c>
      <c r="C133" s="37">
        <v>1998.49</v>
      </c>
      <c r="D133" s="38">
        <v>0</v>
      </c>
      <c r="E133" s="36" t="s">
        <v>1529</v>
      </c>
      <c r="F133" s="39" t="s">
        <v>1520</v>
      </c>
      <c r="G133" s="39" t="s">
        <v>1508</v>
      </c>
      <c r="H133" s="64">
        <v>40221</v>
      </c>
    </row>
    <row r="134" spans="1:8" ht="15.75">
      <c r="A134" s="62" t="s">
        <v>1793</v>
      </c>
      <c r="B134" s="36" t="s">
        <v>1791</v>
      </c>
      <c r="C134" s="37">
        <v>1364.41</v>
      </c>
      <c r="D134" s="38">
        <v>0</v>
      </c>
      <c r="E134" s="36" t="s">
        <v>1529</v>
      </c>
      <c r="F134" s="39" t="s">
        <v>1517</v>
      </c>
      <c r="G134" s="39" t="s">
        <v>1508</v>
      </c>
      <c r="H134" s="64">
        <v>40221</v>
      </c>
    </row>
    <row r="135" spans="1:8" ht="15.75">
      <c r="A135" s="62" t="s">
        <v>1794</v>
      </c>
      <c r="B135" s="36" t="s">
        <v>1791</v>
      </c>
      <c r="C135" s="37">
        <v>1653.42</v>
      </c>
      <c r="D135" s="38">
        <v>0</v>
      </c>
      <c r="E135" s="36" t="s">
        <v>1529</v>
      </c>
      <c r="F135" s="39" t="s">
        <v>1520</v>
      </c>
      <c r="G135" s="39" t="s">
        <v>1508</v>
      </c>
      <c r="H135" s="64">
        <v>40221</v>
      </c>
    </row>
    <row r="136" spans="1:8" ht="15.75">
      <c r="A136" s="62" t="s">
        <v>1795</v>
      </c>
      <c r="B136" s="36" t="s">
        <v>1791</v>
      </c>
      <c r="C136" s="37">
        <v>1365.3</v>
      </c>
      <c r="D136" s="38">
        <v>0</v>
      </c>
      <c r="E136" s="36" t="s">
        <v>1529</v>
      </c>
      <c r="F136" s="39" t="s">
        <v>1520</v>
      </c>
      <c r="G136" s="39" t="s">
        <v>1508</v>
      </c>
      <c r="H136" s="64">
        <v>40221</v>
      </c>
    </row>
    <row r="137" spans="1:8" ht="15.75">
      <c r="A137" s="62" t="s">
        <v>1796</v>
      </c>
      <c r="B137" s="36" t="s">
        <v>1791</v>
      </c>
      <c r="C137" s="37">
        <v>1999.3</v>
      </c>
      <c r="D137" s="38">
        <v>0</v>
      </c>
      <c r="E137" s="36" t="s">
        <v>1529</v>
      </c>
      <c r="F137" s="39" t="s">
        <v>1520</v>
      </c>
      <c r="G137" s="39" t="s">
        <v>1508</v>
      </c>
      <c r="H137" s="64">
        <v>40221</v>
      </c>
    </row>
    <row r="138" spans="1:8" ht="15.75">
      <c r="A138" s="62" t="s">
        <v>1797</v>
      </c>
      <c r="B138" s="36" t="s">
        <v>1798</v>
      </c>
      <c r="C138" s="37">
        <v>1260</v>
      </c>
      <c r="D138" s="38">
        <v>0</v>
      </c>
      <c r="E138" s="36" t="s">
        <v>1533</v>
      </c>
      <c r="F138" s="39" t="s">
        <v>1520</v>
      </c>
      <c r="G138" s="39" t="s">
        <v>1508</v>
      </c>
      <c r="H138" s="64">
        <v>40221</v>
      </c>
    </row>
    <row r="139" spans="1:8" ht="15.75">
      <c r="A139" s="62" t="s">
        <v>1799</v>
      </c>
      <c r="B139" s="36" t="s">
        <v>1791</v>
      </c>
      <c r="C139" s="37">
        <v>1673.5</v>
      </c>
      <c r="D139" s="38">
        <v>0</v>
      </c>
      <c r="E139" s="36" t="s">
        <v>1529</v>
      </c>
      <c r="F139" s="39" t="s">
        <v>1530</v>
      </c>
      <c r="G139" s="39" t="s">
        <v>1508</v>
      </c>
      <c r="H139" s="64">
        <v>40221</v>
      </c>
    </row>
    <row r="140" spans="1:8" ht="15.75">
      <c r="A140" s="62" t="s">
        <v>1800</v>
      </c>
      <c r="B140" s="36" t="s">
        <v>1791</v>
      </c>
      <c r="C140" s="37">
        <v>2000</v>
      </c>
      <c r="D140" s="38">
        <v>0</v>
      </c>
      <c r="E140" s="36" t="s">
        <v>1529</v>
      </c>
      <c r="F140" s="39" t="s">
        <v>1520</v>
      </c>
      <c r="G140" s="39" t="s">
        <v>1508</v>
      </c>
      <c r="H140" s="64">
        <v>40221</v>
      </c>
    </row>
    <row r="141" spans="1:8" ht="15.75">
      <c r="A141" s="62" t="s">
        <v>1801</v>
      </c>
      <c r="B141" s="36" t="s">
        <v>1802</v>
      </c>
      <c r="C141" s="37">
        <v>466.71</v>
      </c>
      <c r="D141" s="38">
        <v>0</v>
      </c>
      <c r="E141" s="36" t="s">
        <v>1540</v>
      </c>
      <c r="F141" s="39" t="s">
        <v>1517</v>
      </c>
      <c r="G141" s="39" t="s">
        <v>1508</v>
      </c>
      <c r="H141" s="64">
        <v>40221</v>
      </c>
    </row>
    <row r="142" spans="1:8" ht="15.75">
      <c r="A142" s="62" t="s">
        <v>1803</v>
      </c>
      <c r="B142" s="36" t="s">
        <v>1804</v>
      </c>
      <c r="C142" s="37">
        <v>656.4</v>
      </c>
      <c r="D142" s="38">
        <v>0</v>
      </c>
      <c r="E142" s="36" t="s">
        <v>1529</v>
      </c>
      <c r="F142" s="39" t="s">
        <v>1531</v>
      </c>
      <c r="G142" s="39" t="s">
        <v>1508</v>
      </c>
      <c r="H142" s="64">
        <v>40221</v>
      </c>
    </row>
    <row r="143" spans="1:8" ht="15.75">
      <c r="A143" s="62" t="s">
        <v>1805</v>
      </c>
      <c r="B143" s="36" t="s">
        <v>1806</v>
      </c>
      <c r="C143" s="37">
        <v>2333.5</v>
      </c>
      <c r="D143" s="38">
        <v>0</v>
      </c>
      <c r="E143" s="36" t="s">
        <v>1523</v>
      </c>
      <c r="F143" s="39" t="s">
        <v>1807</v>
      </c>
      <c r="G143" s="39" t="s">
        <v>1508</v>
      </c>
      <c r="H143" s="64">
        <v>40221</v>
      </c>
    </row>
    <row r="144" spans="1:8" ht="15.75">
      <c r="A144" s="62" t="s">
        <v>1808</v>
      </c>
      <c r="B144" s="36" t="s">
        <v>1809</v>
      </c>
      <c r="C144" s="37">
        <v>500</v>
      </c>
      <c r="D144" s="38">
        <v>0</v>
      </c>
      <c r="E144" s="36" t="s">
        <v>1529</v>
      </c>
      <c r="F144" s="39" t="s">
        <v>1516</v>
      </c>
      <c r="G144" s="39" t="s">
        <v>1508</v>
      </c>
      <c r="H144" s="64">
        <v>40221</v>
      </c>
    </row>
    <row r="145" spans="1:8" ht="15.75">
      <c r="A145" s="62" t="s">
        <v>1810</v>
      </c>
      <c r="B145" s="36" t="s">
        <v>1811</v>
      </c>
      <c r="C145" s="37">
        <v>400</v>
      </c>
      <c r="D145" s="38">
        <v>0</v>
      </c>
      <c r="E145" s="36" t="s">
        <v>1529</v>
      </c>
      <c r="F145" s="39" t="s">
        <v>1531</v>
      </c>
      <c r="G145" s="39" t="s">
        <v>1508</v>
      </c>
      <c r="H145" s="64">
        <v>40221</v>
      </c>
    </row>
    <row r="146" spans="1:8" ht="15.75">
      <c r="A146" s="62" t="s">
        <v>1812</v>
      </c>
      <c r="B146" s="36" t="s">
        <v>1813</v>
      </c>
      <c r="C146" s="37">
        <v>2000</v>
      </c>
      <c r="D146" s="38">
        <v>0</v>
      </c>
      <c r="E146" s="36" t="s">
        <v>1814</v>
      </c>
      <c r="F146" s="39" t="s">
        <v>1517</v>
      </c>
      <c r="G146" s="39" t="s">
        <v>1508</v>
      </c>
      <c r="H146" s="64">
        <v>40221</v>
      </c>
    </row>
    <row r="147" spans="1:8" ht="15.75">
      <c r="A147" s="62" t="s">
        <v>1815</v>
      </c>
      <c r="B147" s="36" t="s">
        <v>1816</v>
      </c>
      <c r="C147" s="37">
        <v>2723.18</v>
      </c>
      <c r="D147" s="38">
        <v>0</v>
      </c>
      <c r="E147" s="36" t="s">
        <v>1523</v>
      </c>
      <c r="F147" s="39" t="s">
        <v>1521</v>
      </c>
      <c r="G147" s="39" t="s">
        <v>1508</v>
      </c>
      <c r="H147" s="64">
        <v>40221</v>
      </c>
    </row>
    <row r="148" spans="1:8" ht="15.75">
      <c r="A148" s="62" t="s">
        <v>1817</v>
      </c>
      <c r="B148" s="36" t="s">
        <v>1818</v>
      </c>
      <c r="C148" s="37">
        <v>1129.39</v>
      </c>
      <c r="D148" s="38">
        <v>0</v>
      </c>
      <c r="E148" s="36" t="s">
        <v>1523</v>
      </c>
      <c r="F148" s="39" t="s">
        <v>1531</v>
      </c>
      <c r="G148" s="39" t="s">
        <v>1508</v>
      </c>
      <c r="H148" s="64">
        <v>40221</v>
      </c>
    </row>
    <row r="149" spans="1:8" ht="15.75">
      <c r="A149" s="62" t="s">
        <v>1819</v>
      </c>
      <c r="B149" s="36" t="s">
        <v>1820</v>
      </c>
      <c r="C149" s="37">
        <v>5458</v>
      </c>
      <c r="D149" s="38">
        <v>0</v>
      </c>
      <c r="E149" s="36" t="s">
        <v>1522</v>
      </c>
      <c r="F149" s="39" t="s">
        <v>1517</v>
      </c>
      <c r="G149" s="39" t="s">
        <v>1508</v>
      </c>
      <c r="H149" s="64">
        <v>40221</v>
      </c>
    </row>
    <row r="150" spans="1:8" ht="15.75">
      <c r="A150" s="62" t="s">
        <v>1821</v>
      </c>
      <c r="B150" s="36" t="s">
        <v>1822</v>
      </c>
      <c r="C150" s="37">
        <v>1930.93</v>
      </c>
      <c r="D150" s="38">
        <v>0</v>
      </c>
      <c r="E150" s="36" t="s">
        <v>1523</v>
      </c>
      <c r="F150" s="39" t="s">
        <v>1531</v>
      </c>
      <c r="G150" s="39" t="s">
        <v>1508</v>
      </c>
      <c r="H150" s="64">
        <v>40221</v>
      </c>
    </row>
    <row r="151" spans="1:8" ht="15.75">
      <c r="A151" s="62" t="s">
        <v>1823</v>
      </c>
      <c r="B151" s="36" t="s">
        <v>1824</v>
      </c>
      <c r="C151" s="37">
        <v>2441.18</v>
      </c>
      <c r="D151" s="38">
        <v>0</v>
      </c>
      <c r="E151" s="36" t="s">
        <v>1825</v>
      </c>
      <c r="F151" s="39" t="s">
        <v>1531</v>
      </c>
      <c r="G151" s="39" t="s">
        <v>1508</v>
      </c>
      <c r="H151" s="64">
        <v>40221</v>
      </c>
    </row>
    <row r="152" spans="1:8" ht="15.75">
      <c r="A152" s="62" t="s">
        <v>1826</v>
      </c>
      <c r="B152" s="36" t="s">
        <v>1827</v>
      </c>
      <c r="C152" s="37">
        <v>433.39</v>
      </c>
      <c r="D152" s="38">
        <v>0</v>
      </c>
      <c r="E152" s="36" t="s">
        <v>1522</v>
      </c>
      <c r="F152" s="39" t="s">
        <v>1531</v>
      </c>
      <c r="G152" s="39" t="s">
        <v>1508</v>
      </c>
      <c r="H152" s="64">
        <v>40221</v>
      </c>
    </row>
    <row r="153" spans="1:8" ht="15.75">
      <c r="A153" s="62" t="s">
        <v>1828</v>
      </c>
      <c r="B153" s="36" t="s">
        <v>1829</v>
      </c>
      <c r="C153" s="37">
        <v>2272.52</v>
      </c>
      <c r="D153" s="38">
        <v>0</v>
      </c>
      <c r="E153" s="36" t="s">
        <v>1523</v>
      </c>
      <c r="F153" s="39" t="s">
        <v>1531</v>
      </c>
      <c r="G153" s="39" t="s">
        <v>1508</v>
      </c>
      <c r="H153" s="64">
        <v>40221</v>
      </c>
    </row>
    <row r="154" spans="1:8" ht="15.75">
      <c r="A154" s="62" t="s">
        <v>1830</v>
      </c>
      <c r="B154" s="36" t="s">
        <v>1831</v>
      </c>
      <c r="C154" s="37">
        <v>528.77</v>
      </c>
      <c r="D154" s="38">
        <v>0</v>
      </c>
      <c r="E154" s="36" t="s">
        <v>1534</v>
      </c>
      <c r="F154" s="39" t="s">
        <v>1516</v>
      </c>
      <c r="G154" s="39" t="s">
        <v>1508</v>
      </c>
      <c r="H154" s="64">
        <v>40221</v>
      </c>
    </row>
    <row r="155" spans="1:8" ht="15.75">
      <c r="A155" s="62" t="s">
        <v>1832</v>
      </c>
      <c r="B155" s="36" t="s">
        <v>1833</v>
      </c>
      <c r="C155" s="37">
        <v>889.31</v>
      </c>
      <c r="D155" s="38">
        <v>0</v>
      </c>
      <c r="E155" s="36" t="s">
        <v>1724</v>
      </c>
      <c r="F155" s="39" t="s">
        <v>1526</v>
      </c>
      <c r="G155" s="39" t="s">
        <v>1508</v>
      </c>
      <c r="H155" s="64">
        <v>40221</v>
      </c>
    </row>
    <row r="156" spans="1:8" ht="15.75">
      <c r="A156" s="62" t="s">
        <v>1834</v>
      </c>
      <c r="B156" s="36" t="s">
        <v>1791</v>
      </c>
      <c r="C156" s="37">
        <v>531.72</v>
      </c>
      <c r="D156" s="38">
        <v>0</v>
      </c>
      <c r="E156" s="36" t="s">
        <v>1529</v>
      </c>
      <c r="F156" s="39" t="s">
        <v>1520</v>
      </c>
      <c r="G156" s="39" t="s">
        <v>1508</v>
      </c>
      <c r="H156" s="64">
        <v>40221</v>
      </c>
    </row>
    <row r="157" spans="1:8" ht="15.75">
      <c r="A157" s="62" t="s">
        <v>1835</v>
      </c>
      <c r="B157" s="36" t="s">
        <v>1836</v>
      </c>
      <c r="C157" s="37">
        <v>2794.55</v>
      </c>
      <c r="D157" s="38">
        <v>0</v>
      </c>
      <c r="E157" s="36" t="s">
        <v>1837</v>
      </c>
      <c r="F157" s="39" t="s">
        <v>1521</v>
      </c>
      <c r="G157" s="39" t="s">
        <v>1508</v>
      </c>
      <c r="H157" s="64">
        <v>40221</v>
      </c>
    </row>
    <row r="158" spans="1:8" ht="15.75">
      <c r="A158" s="62" t="s">
        <v>0</v>
      </c>
      <c r="B158" s="36" t="s">
        <v>1</v>
      </c>
      <c r="C158" s="37">
        <v>854.56</v>
      </c>
      <c r="D158" s="38">
        <v>0</v>
      </c>
      <c r="E158" s="36" t="s">
        <v>1540</v>
      </c>
      <c r="F158" s="39" t="s">
        <v>1531</v>
      </c>
      <c r="G158" s="39" t="s">
        <v>1508</v>
      </c>
      <c r="H158" s="64">
        <v>40221</v>
      </c>
    </row>
    <row r="159" spans="1:8" ht="15.75">
      <c r="A159" s="62" t="s">
        <v>2</v>
      </c>
      <c r="B159" s="36" t="s">
        <v>1791</v>
      </c>
      <c r="C159" s="37">
        <v>239.93</v>
      </c>
      <c r="D159" s="38">
        <v>0</v>
      </c>
      <c r="E159" s="36" t="s">
        <v>1529</v>
      </c>
      <c r="F159" s="39" t="s">
        <v>1520</v>
      </c>
      <c r="G159" s="39" t="s">
        <v>1508</v>
      </c>
      <c r="H159" s="64">
        <v>40221</v>
      </c>
    </row>
    <row r="160" spans="1:8" ht="15.75">
      <c r="A160" s="62" t="s">
        <v>3</v>
      </c>
      <c r="B160" s="36" t="s">
        <v>4</v>
      </c>
      <c r="C160" s="37">
        <v>1416.01</v>
      </c>
      <c r="D160" s="38">
        <v>0</v>
      </c>
      <c r="E160" s="36" t="s">
        <v>1529</v>
      </c>
      <c r="F160" s="39" t="s">
        <v>1531</v>
      </c>
      <c r="G160" s="39" t="s">
        <v>1508</v>
      </c>
      <c r="H160" s="64">
        <v>40221</v>
      </c>
    </row>
    <row r="161" spans="1:8" ht="15.75">
      <c r="A161" s="62" t="s">
        <v>5</v>
      </c>
      <c r="B161" s="36" t="s">
        <v>6</v>
      </c>
      <c r="C161" s="37">
        <v>1350</v>
      </c>
      <c r="D161" s="38">
        <v>0</v>
      </c>
      <c r="E161" s="36" t="s">
        <v>7</v>
      </c>
      <c r="F161" s="39" t="s">
        <v>1517</v>
      </c>
      <c r="G161" s="39" t="s">
        <v>1508</v>
      </c>
      <c r="H161" s="64">
        <v>40221</v>
      </c>
    </row>
    <row r="162" spans="1:8" ht="15.75">
      <c r="A162" s="62" t="s">
        <v>8</v>
      </c>
      <c r="B162" s="36" t="s">
        <v>9</v>
      </c>
      <c r="C162" s="37">
        <v>2229.86</v>
      </c>
      <c r="D162" s="38">
        <v>0</v>
      </c>
      <c r="E162" s="36" t="s">
        <v>1541</v>
      </c>
      <c r="F162" s="39" t="s">
        <v>1517</v>
      </c>
      <c r="G162" s="39" t="s">
        <v>1508</v>
      </c>
      <c r="H162" s="64">
        <v>40221</v>
      </c>
    </row>
    <row r="163" spans="1:8" ht="15.75">
      <c r="A163" s="62" t="s">
        <v>10</v>
      </c>
      <c r="B163" s="36" t="s">
        <v>11</v>
      </c>
      <c r="C163" s="37">
        <v>267.24</v>
      </c>
      <c r="D163" s="38">
        <v>0</v>
      </c>
      <c r="E163" s="36" t="s">
        <v>1541</v>
      </c>
      <c r="F163" s="39" t="s">
        <v>1517</v>
      </c>
      <c r="G163" s="39" t="s">
        <v>1508</v>
      </c>
      <c r="H163" s="64">
        <v>40221</v>
      </c>
    </row>
    <row r="164" spans="1:8" ht="15.75">
      <c r="A164" s="62" t="s">
        <v>12</v>
      </c>
      <c r="B164" s="36" t="s">
        <v>13</v>
      </c>
      <c r="C164" s="37">
        <v>65</v>
      </c>
      <c r="D164" s="38">
        <v>0</v>
      </c>
      <c r="E164" s="36" t="s">
        <v>1724</v>
      </c>
      <c r="F164" s="39" t="s">
        <v>1526</v>
      </c>
      <c r="G164" s="39" t="s">
        <v>1508</v>
      </c>
      <c r="H164" s="64">
        <v>40221</v>
      </c>
    </row>
    <row r="165" spans="1:8" ht="15.75">
      <c r="A165" s="62" t="s">
        <v>14</v>
      </c>
      <c r="B165" s="36" t="s">
        <v>15</v>
      </c>
      <c r="C165" s="37">
        <v>619</v>
      </c>
      <c r="D165" s="38">
        <v>0</v>
      </c>
      <c r="E165" s="36" t="s">
        <v>1724</v>
      </c>
      <c r="F165" s="39" t="s">
        <v>1526</v>
      </c>
      <c r="G165" s="39" t="s">
        <v>1508</v>
      </c>
      <c r="H165" s="64">
        <v>40221</v>
      </c>
    </row>
    <row r="166" spans="1:8" ht="15.75">
      <c r="A166" s="62" t="s">
        <v>16</v>
      </c>
      <c r="B166" s="36" t="s">
        <v>17</v>
      </c>
      <c r="C166" s="37">
        <v>1207.69</v>
      </c>
      <c r="D166" s="38">
        <v>0</v>
      </c>
      <c r="E166" s="36" t="s">
        <v>1529</v>
      </c>
      <c r="F166" s="39" t="s">
        <v>1531</v>
      </c>
      <c r="G166" s="39" t="s">
        <v>1508</v>
      </c>
      <c r="H166" s="64">
        <v>40221</v>
      </c>
    </row>
    <row r="167" spans="1:8" ht="15.75">
      <c r="A167" s="62" t="s">
        <v>18</v>
      </c>
      <c r="B167" s="36" t="s">
        <v>19</v>
      </c>
      <c r="C167" s="37">
        <v>471.69</v>
      </c>
      <c r="D167" s="38">
        <v>0</v>
      </c>
      <c r="E167" s="36" t="s">
        <v>1523</v>
      </c>
      <c r="F167" s="39" t="s">
        <v>1531</v>
      </c>
      <c r="G167" s="39" t="s">
        <v>1508</v>
      </c>
      <c r="H167" s="64">
        <v>40221</v>
      </c>
    </row>
    <row r="168" spans="1:8" ht="15.75">
      <c r="A168" s="62" t="s">
        <v>20</v>
      </c>
      <c r="B168" s="36" t="s">
        <v>21</v>
      </c>
      <c r="C168" s="37">
        <v>400000</v>
      </c>
      <c r="D168" s="38">
        <v>0</v>
      </c>
      <c r="E168" s="36" t="s">
        <v>1509</v>
      </c>
      <c r="F168" s="39" t="s">
        <v>1720</v>
      </c>
      <c r="G168" s="39" t="s">
        <v>1518</v>
      </c>
      <c r="H168" s="64">
        <v>40226</v>
      </c>
    </row>
    <row r="169" spans="1:8" ht="15.75">
      <c r="A169" s="62" t="s">
        <v>22</v>
      </c>
      <c r="B169" s="36" t="s">
        <v>23</v>
      </c>
      <c r="C169" s="37">
        <v>6787</v>
      </c>
      <c r="D169" s="38">
        <v>0</v>
      </c>
      <c r="E169" s="36" t="s">
        <v>1527</v>
      </c>
      <c r="F169" s="39" t="s">
        <v>1516</v>
      </c>
      <c r="G169" s="39" t="s">
        <v>1518</v>
      </c>
      <c r="H169" s="64">
        <v>40226</v>
      </c>
    </row>
    <row r="170" spans="1:8" ht="15.75">
      <c r="A170" s="62" t="s">
        <v>24</v>
      </c>
      <c r="B170" s="36" t="s">
        <v>25</v>
      </c>
      <c r="C170" s="37">
        <v>0</v>
      </c>
      <c r="D170" s="38">
        <v>180000</v>
      </c>
      <c r="E170" s="36" t="s">
        <v>26</v>
      </c>
      <c r="F170" s="39" t="s">
        <v>1720</v>
      </c>
      <c r="G170" s="39" t="s">
        <v>1518</v>
      </c>
      <c r="H170" s="64">
        <v>40226</v>
      </c>
    </row>
    <row r="171" spans="1:8" ht="15.75">
      <c r="A171" s="62" t="s">
        <v>27</v>
      </c>
      <c r="B171" s="36" t="s">
        <v>28</v>
      </c>
      <c r="C171" s="37">
        <v>23500</v>
      </c>
      <c r="D171" s="38">
        <v>0</v>
      </c>
      <c r="E171" s="36" t="s">
        <v>1509</v>
      </c>
      <c r="F171" s="39" t="s">
        <v>1720</v>
      </c>
      <c r="G171" s="39" t="s">
        <v>1508</v>
      </c>
      <c r="H171" s="64">
        <v>40226</v>
      </c>
    </row>
    <row r="172" spans="1:8" ht="15.75">
      <c r="A172" s="62" t="s">
        <v>29</v>
      </c>
      <c r="B172" s="36" t="s">
        <v>30</v>
      </c>
      <c r="C172" s="37">
        <v>15000</v>
      </c>
      <c r="D172" s="38">
        <v>0</v>
      </c>
      <c r="E172" s="36" t="s">
        <v>1509</v>
      </c>
      <c r="F172" s="39" t="s">
        <v>1720</v>
      </c>
      <c r="G172" s="39" t="s">
        <v>1508</v>
      </c>
      <c r="H172" s="64">
        <v>40226</v>
      </c>
    </row>
    <row r="173" spans="1:8" ht="15.75">
      <c r="A173" s="62" t="s">
        <v>31</v>
      </c>
      <c r="B173" s="36" t="s">
        <v>32</v>
      </c>
      <c r="C173" s="37">
        <v>7200</v>
      </c>
      <c r="D173" s="38">
        <v>0</v>
      </c>
      <c r="E173" s="36" t="s">
        <v>1570</v>
      </c>
      <c r="F173" s="39" t="s">
        <v>1521</v>
      </c>
      <c r="G173" s="39" t="s">
        <v>1508</v>
      </c>
      <c r="H173" s="64">
        <v>40226</v>
      </c>
    </row>
    <row r="174" spans="1:8" ht="15.75">
      <c r="A174" s="62" t="s">
        <v>33</v>
      </c>
      <c r="B174" s="36" t="s">
        <v>34</v>
      </c>
      <c r="C174" s="37">
        <v>1411.79</v>
      </c>
      <c r="D174" s="38">
        <v>0</v>
      </c>
      <c r="E174" s="36" t="s">
        <v>1536</v>
      </c>
      <c r="F174" s="39" t="s">
        <v>1516</v>
      </c>
      <c r="G174" s="39" t="s">
        <v>1508</v>
      </c>
      <c r="H174" s="64">
        <v>40226</v>
      </c>
    </row>
    <row r="175" spans="1:8" ht="15.75">
      <c r="A175" s="62" t="s">
        <v>35</v>
      </c>
      <c r="B175" s="36" t="s">
        <v>36</v>
      </c>
      <c r="C175" s="37">
        <v>2140.47</v>
      </c>
      <c r="D175" s="38">
        <v>0</v>
      </c>
      <c r="E175" s="36" t="s">
        <v>1525</v>
      </c>
      <c r="F175" s="39" t="s">
        <v>1517</v>
      </c>
      <c r="G175" s="39" t="s">
        <v>1508</v>
      </c>
      <c r="H175" s="64">
        <v>40226</v>
      </c>
    </row>
    <row r="176" spans="1:8" ht="15.75">
      <c r="A176" s="62" t="s">
        <v>37</v>
      </c>
      <c r="B176" s="36" t="s">
        <v>38</v>
      </c>
      <c r="C176" s="46">
        <v>803.25</v>
      </c>
      <c r="D176" s="38">
        <v>0</v>
      </c>
      <c r="E176" s="36" t="s">
        <v>1525</v>
      </c>
      <c r="F176" s="39" t="s">
        <v>1720</v>
      </c>
      <c r="G176" s="39" t="s">
        <v>1508</v>
      </c>
      <c r="H176" s="66">
        <v>40226</v>
      </c>
    </row>
    <row r="177" spans="1:8" ht="15.75">
      <c r="A177" s="62" t="s">
        <v>39</v>
      </c>
      <c r="B177" s="36" t="s">
        <v>40</v>
      </c>
      <c r="C177" s="37">
        <v>18722</v>
      </c>
      <c r="D177" s="38">
        <v>0</v>
      </c>
      <c r="E177" s="36" t="s">
        <v>1527</v>
      </c>
      <c r="F177" s="39" t="s">
        <v>1516</v>
      </c>
      <c r="G177" s="39" t="s">
        <v>1508</v>
      </c>
      <c r="H177" s="64">
        <v>40228</v>
      </c>
    </row>
    <row r="178" spans="1:8" ht="15.75">
      <c r="A178" s="62" t="s">
        <v>41</v>
      </c>
      <c r="B178" s="36" t="s">
        <v>42</v>
      </c>
      <c r="C178" s="37">
        <v>3027.12</v>
      </c>
      <c r="D178" s="38">
        <v>0</v>
      </c>
      <c r="E178" s="36" t="s">
        <v>1525</v>
      </c>
      <c r="F178" s="39" t="s">
        <v>1720</v>
      </c>
      <c r="G178" s="39" t="s">
        <v>1508</v>
      </c>
      <c r="H178" s="64">
        <v>40228</v>
      </c>
    </row>
    <row r="179" spans="1:8" ht="15.75">
      <c r="A179" s="62" t="s">
        <v>43</v>
      </c>
      <c r="B179" s="36" t="s">
        <v>44</v>
      </c>
      <c r="C179" s="46">
        <v>0</v>
      </c>
      <c r="D179" s="38">
        <v>15500</v>
      </c>
      <c r="E179" s="36" t="s">
        <v>45</v>
      </c>
      <c r="F179" s="39" t="s">
        <v>1720</v>
      </c>
      <c r="G179" s="39" t="s">
        <v>1508</v>
      </c>
      <c r="H179" s="66">
        <v>40232</v>
      </c>
    </row>
    <row r="180" spans="1:8" ht="15.75">
      <c r="A180" s="62" t="s">
        <v>43</v>
      </c>
      <c r="B180" s="36" t="s">
        <v>46</v>
      </c>
      <c r="C180" s="46">
        <v>0</v>
      </c>
      <c r="D180" s="38">
        <v>15500</v>
      </c>
      <c r="E180" s="36" t="s">
        <v>45</v>
      </c>
      <c r="F180" s="39" t="s">
        <v>1720</v>
      </c>
      <c r="G180" s="39" t="s">
        <v>1508</v>
      </c>
      <c r="H180" s="66">
        <v>40232</v>
      </c>
    </row>
    <row r="181" spans="1:8" ht="15.75">
      <c r="A181" s="62" t="s">
        <v>47</v>
      </c>
      <c r="B181" s="36" t="s">
        <v>48</v>
      </c>
      <c r="C181" s="37">
        <v>500</v>
      </c>
      <c r="D181" s="38">
        <v>0</v>
      </c>
      <c r="E181" s="36" t="s">
        <v>49</v>
      </c>
      <c r="F181" s="39" t="s">
        <v>1516</v>
      </c>
      <c r="G181" s="39" t="s">
        <v>1508</v>
      </c>
      <c r="H181" s="64">
        <v>40234</v>
      </c>
    </row>
    <row r="182" spans="1:8" ht="15.75">
      <c r="A182" s="62" t="s">
        <v>50</v>
      </c>
      <c r="B182" s="36" t="s">
        <v>51</v>
      </c>
      <c r="C182" s="37">
        <v>450</v>
      </c>
      <c r="D182" s="38">
        <v>0</v>
      </c>
      <c r="E182" s="36" t="s">
        <v>49</v>
      </c>
      <c r="F182" s="39" t="s">
        <v>1516</v>
      </c>
      <c r="G182" s="39" t="s">
        <v>1508</v>
      </c>
      <c r="H182" s="64">
        <v>40234</v>
      </c>
    </row>
    <row r="183" spans="1:8" ht="15.75">
      <c r="A183" s="62" t="s">
        <v>1715</v>
      </c>
      <c r="B183" s="36" t="s">
        <v>1716</v>
      </c>
      <c r="C183" s="37">
        <v>-227.35</v>
      </c>
      <c r="D183" s="38">
        <v>0</v>
      </c>
      <c r="E183" s="36" t="s">
        <v>1524</v>
      </c>
      <c r="F183" s="39" t="s">
        <v>1517</v>
      </c>
      <c r="G183" s="39" t="s">
        <v>1508</v>
      </c>
      <c r="H183" s="64">
        <v>40235</v>
      </c>
    </row>
    <row r="184" spans="1:8" ht="15.75">
      <c r="A184" s="62" t="s">
        <v>1715</v>
      </c>
      <c r="B184" s="36" t="s">
        <v>1716</v>
      </c>
      <c r="C184" s="37">
        <v>227.35</v>
      </c>
      <c r="D184" s="38">
        <v>0</v>
      </c>
      <c r="E184" s="36" t="s">
        <v>1524</v>
      </c>
      <c r="F184" s="39" t="s">
        <v>1517</v>
      </c>
      <c r="G184" s="39" t="s">
        <v>1508</v>
      </c>
      <c r="H184" s="63">
        <v>40239</v>
      </c>
    </row>
    <row r="185" spans="1:8" ht="15.75">
      <c r="A185" s="62" t="s">
        <v>52</v>
      </c>
      <c r="B185" s="36" t="s">
        <v>53</v>
      </c>
      <c r="C185" s="37">
        <v>1230</v>
      </c>
      <c r="D185" s="38">
        <v>0</v>
      </c>
      <c r="E185" s="36" t="s">
        <v>1525</v>
      </c>
      <c r="F185" s="39" t="s">
        <v>1521</v>
      </c>
      <c r="G185" s="39" t="s">
        <v>1508</v>
      </c>
      <c r="H185" s="64">
        <v>40239</v>
      </c>
    </row>
    <row r="186" spans="1:8" ht="15.75">
      <c r="A186" s="62" t="s">
        <v>54</v>
      </c>
      <c r="B186" s="36" t="s">
        <v>55</v>
      </c>
      <c r="C186" s="37">
        <v>25000</v>
      </c>
      <c r="D186" s="38">
        <v>0</v>
      </c>
      <c r="E186" s="36" t="s">
        <v>1527</v>
      </c>
      <c r="F186" s="39" t="s">
        <v>1516</v>
      </c>
      <c r="G186" s="39" t="s">
        <v>1508</v>
      </c>
      <c r="H186" s="64">
        <v>40242</v>
      </c>
    </row>
    <row r="187" spans="1:8" ht="15.75">
      <c r="A187" s="62" t="s">
        <v>56</v>
      </c>
      <c r="B187" s="36" t="s">
        <v>57</v>
      </c>
      <c r="C187" s="37">
        <v>1000</v>
      </c>
      <c r="D187" s="38">
        <v>0</v>
      </c>
      <c r="E187" s="36" t="s">
        <v>1755</v>
      </c>
      <c r="F187" s="39" t="s">
        <v>1516</v>
      </c>
      <c r="G187" s="39" t="s">
        <v>1508</v>
      </c>
      <c r="H187" s="64">
        <v>40242</v>
      </c>
    </row>
    <row r="188" spans="1:8" ht="15.75">
      <c r="A188" s="62" t="s">
        <v>58</v>
      </c>
      <c r="B188" s="36" t="s">
        <v>59</v>
      </c>
      <c r="C188" s="37">
        <v>7750</v>
      </c>
      <c r="D188" s="38">
        <v>250</v>
      </c>
      <c r="E188" s="36" t="s">
        <v>1527</v>
      </c>
      <c r="F188" s="39" t="s">
        <v>1516</v>
      </c>
      <c r="G188" s="39" t="s">
        <v>1508</v>
      </c>
      <c r="H188" s="64">
        <v>40242</v>
      </c>
    </row>
    <row r="189" spans="1:8" ht="15.75">
      <c r="A189" s="62" t="s">
        <v>60</v>
      </c>
      <c r="B189" s="36" t="s">
        <v>61</v>
      </c>
      <c r="C189" s="37">
        <v>2500</v>
      </c>
      <c r="D189" s="38">
        <v>116.8</v>
      </c>
      <c r="E189" s="36" t="s">
        <v>26</v>
      </c>
      <c r="F189" s="39" t="s">
        <v>1720</v>
      </c>
      <c r="G189" s="39" t="s">
        <v>1518</v>
      </c>
      <c r="H189" s="64">
        <v>40242</v>
      </c>
    </row>
    <row r="190" spans="1:8" ht="15.75">
      <c r="A190" s="62" t="s">
        <v>62</v>
      </c>
      <c r="B190" s="36" t="s">
        <v>63</v>
      </c>
      <c r="C190" s="37">
        <v>12000</v>
      </c>
      <c r="D190" s="38">
        <v>0</v>
      </c>
      <c r="E190" s="36" t="s">
        <v>64</v>
      </c>
      <c r="F190" s="39" t="s">
        <v>1720</v>
      </c>
      <c r="G190" s="39" t="s">
        <v>1508</v>
      </c>
      <c r="H190" s="64">
        <v>40242</v>
      </c>
    </row>
    <row r="191" spans="1:8" ht="16.5" customHeight="1">
      <c r="A191" s="62" t="s">
        <v>65</v>
      </c>
      <c r="B191" s="36" t="s">
        <v>66</v>
      </c>
      <c r="C191" s="37">
        <v>1200</v>
      </c>
      <c r="D191" s="38">
        <v>379</v>
      </c>
      <c r="E191" s="36" t="s">
        <v>67</v>
      </c>
      <c r="F191" s="39" t="s">
        <v>1516</v>
      </c>
      <c r="G191" s="39" t="s">
        <v>1518</v>
      </c>
      <c r="H191" s="64">
        <v>40242</v>
      </c>
    </row>
    <row r="192" spans="1:8" ht="16.5" customHeight="1">
      <c r="A192" s="62" t="s">
        <v>81</v>
      </c>
      <c r="B192" s="36" t="s">
        <v>82</v>
      </c>
      <c r="C192" s="37">
        <v>10000</v>
      </c>
      <c r="D192" s="38">
        <v>0</v>
      </c>
      <c r="E192" s="36" t="s">
        <v>1536</v>
      </c>
      <c r="F192" s="39" t="s">
        <v>1516</v>
      </c>
      <c r="G192" s="39" t="s">
        <v>1508</v>
      </c>
      <c r="H192" s="64">
        <v>40242</v>
      </c>
    </row>
    <row r="193" spans="1:8" ht="15.75">
      <c r="A193" s="62" t="s">
        <v>68</v>
      </c>
      <c r="B193" s="36" t="s">
        <v>69</v>
      </c>
      <c r="C193" s="37">
        <v>1073.26</v>
      </c>
      <c r="D193" s="38">
        <v>0</v>
      </c>
      <c r="E193" s="36" t="s">
        <v>1536</v>
      </c>
      <c r="F193" s="39" t="s">
        <v>1516</v>
      </c>
      <c r="G193" s="39" t="s">
        <v>1508</v>
      </c>
      <c r="H193" s="64">
        <v>40242</v>
      </c>
    </row>
    <row r="194" spans="1:8" ht="15.75">
      <c r="A194" s="62" t="s">
        <v>70</v>
      </c>
      <c r="B194" s="36" t="s">
        <v>71</v>
      </c>
      <c r="C194" s="37">
        <v>2438.25</v>
      </c>
      <c r="D194" s="38">
        <v>0</v>
      </c>
      <c r="E194" s="36" t="s">
        <v>1704</v>
      </c>
      <c r="F194" s="39" t="s">
        <v>1520</v>
      </c>
      <c r="G194" s="39" t="s">
        <v>1508</v>
      </c>
      <c r="H194" s="64">
        <v>40242</v>
      </c>
    </row>
    <row r="195" spans="1:8" ht="15.75">
      <c r="A195" s="62" t="s">
        <v>72</v>
      </c>
      <c r="B195" s="36" t="s">
        <v>73</v>
      </c>
      <c r="C195" s="37">
        <v>6587.45</v>
      </c>
      <c r="D195" s="38">
        <v>0</v>
      </c>
      <c r="E195" s="36" t="s">
        <v>74</v>
      </c>
      <c r="F195" s="39" t="s">
        <v>1516</v>
      </c>
      <c r="G195" s="39" t="s">
        <v>1508</v>
      </c>
      <c r="H195" s="64">
        <v>40242</v>
      </c>
    </row>
    <row r="196" spans="1:8" ht="15.75">
      <c r="A196" s="62" t="s">
        <v>75</v>
      </c>
      <c r="B196" s="36" t="s">
        <v>76</v>
      </c>
      <c r="C196" s="37">
        <v>4878.01</v>
      </c>
      <c r="D196" s="38">
        <v>0</v>
      </c>
      <c r="E196" s="36" t="s">
        <v>1525</v>
      </c>
      <c r="F196" s="39" t="s">
        <v>1720</v>
      </c>
      <c r="G196" s="39" t="s">
        <v>1508</v>
      </c>
      <c r="H196" s="64">
        <v>40242</v>
      </c>
    </row>
    <row r="197" spans="1:8" ht="15.75">
      <c r="A197" s="62" t="s">
        <v>77</v>
      </c>
      <c r="B197" s="36" t="s">
        <v>78</v>
      </c>
      <c r="C197" s="37">
        <v>3403.01</v>
      </c>
      <c r="D197" s="38">
        <v>0</v>
      </c>
      <c r="E197" s="36" t="s">
        <v>1536</v>
      </c>
      <c r="F197" s="39" t="s">
        <v>1520</v>
      </c>
      <c r="G197" s="39" t="s">
        <v>1508</v>
      </c>
      <c r="H197" s="64">
        <v>40242</v>
      </c>
    </row>
    <row r="198" spans="1:8" ht="15.75">
      <c r="A198" s="62" t="s">
        <v>79</v>
      </c>
      <c r="B198" s="36" t="s">
        <v>80</v>
      </c>
      <c r="C198" s="37">
        <v>1000</v>
      </c>
      <c r="D198" s="38">
        <v>0</v>
      </c>
      <c r="E198" s="36" t="s">
        <v>1570</v>
      </c>
      <c r="F198" s="39" t="s">
        <v>1516</v>
      </c>
      <c r="G198" s="39" t="s">
        <v>1508</v>
      </c>
      <c r="H198" s="64">
        <v>40242</v>
      </c>
    </row>
    <row r="199" spans="1:8" ht="15.75">
      <c r="A199" s="62" t="s">
        <v>83</v>
      </c>
      <c r="B199" s="36" t="s">
        <v>84</v>
      </c>
      <c r="C199" s="37">
        <v>1544.94</v>
      </c>
      <c r="D199" s="38">
        <v>0</v>
      </c>
      <c r="E199" s="36" t="s">
        <v>1536</v>
      </c>
      <c r="F199" s="39" t="s">
        <v>1516</v>
      </c>
      <c r="G199" s="39" t="s">
        <v>1508</v>
      </c>
      <c r="H199" s="64">
        <v>40242</v>
      </c>
    </row>
    <row r="200" spans="1:8" ht="15.75">
      <c r="A200" s="62" t="s">
        <v>85</v>
      </c>
      <c r="B200" s="36" t="s">
        <v>86</v>
      </c>
      <c r="C200" s="37">
        <v>4000</v>
      </c>
      <c r="D200" s="38">
        <v>0</v>
      </c>
      <c r="E200" s="36" t="s">
        <v>87</v>
      </c>
      <c r="F200" s="39" t="s">
        <v>1520</v>
      </c>
      <c r="G200" s="39" t="s">
        <v>1508</v>
      </c>
      <c r="H200" s="64">
        <v>40242</v>
      </c>
    </row>
    <row r="201" spans="1:8" ht="15.75">
      <c r="A201" s="62" t="s">
        <v>88</v>
      </c>
      <c r="B201" s="36" t="s">
        <v>89</v>
      </c>
      <c r="C201" s="37">
        <v>6156.04</v>
      </c>
      <c r="D201" s="38">
        <v>0</v>
      </c>
      <c r="E201" s="36" t="s">
        <v>1525</v>
      </c>
      <c r="F201" s="39" t="s">
        <v>1517</v>
      </c>
      <c r="G201" s="39" t="s">
        <v>1508</v>
      </c>
      <c r="H201" s="64">
        <v>40242</v>
      </c>
    </row>
    <row r="202" spans="1:8" ht="15.75">
      <c r="A202" s="62" t="s">
        <v>90</v>
      </c>
      <c r="B202" s="36" t="s">
        <v>91</v>
      </c>
      <c r="C202" s="46">
        <v>550</v>
      </c>
      <c r="D202" s="38">
        <v>0</v>
      </c>
      <c r="E202" s="36" t="s">
        <v>92</v>
      </c>
      <c r="F202" s="39" t="s">
        <v>1516</v>
      </c>
      <c r="G202" s="39" t="s">
        <v>1508</v>
      </c>
      <c r="H202" s="66">
        <v>40242</v>
      </c>
    </row>
    <row r="203" spans="1:8" ht="15.75">
      <c r="A203" s="62" t="s">
        <v>93</v>
      </c>
      <c r="B203" s="36" t="s">
        <v>94</v>
      </c>
      <c r="C203" s="37">
        <v>1178.67</v>
      </c>
      <c r="D203" s="38">
        <v>0</v>
      </c>
      <c r="E203" s="36" t="s">
        <v>1534</v>
      </c>
      <c r="F203" s="39" t="s">
        <v>1516</v>
      </c>
      <c r="G203" s="39" t="s">
        <v>1508</v>
      </c>
      <c r="H203" s="63">
        <v>40249</v>
      </c>
    </row>
    <row r="204" spans="1:8" ht="15.75">
      <c r="A204" s="62" t="s">
        <v>95</v>
      </c>
      <c r="B204" s="36" t="s">
        <v>96</v>
      </c>
      <c r="C204" s="37">
        <v>305</v>
      </c>
      <c r="D204" s="38">
        <v>0</v>
      </c>
      <c r="E204" s="36" t="s">
        <v>1529</v>
      </c>
      <c r="F204" s="39" t="s">
        <v>1531</v>
      </c>
      <c r="G204" s="39" t="s">
        <v>1508</v>
      </c>
      <c r="H204" s="63">
        <v>40249</v>
      </c>
    </row>
    <row r="205" spans="1:8" ht="15.75">
      <c r="A205" s="62" t="s">
        <v>97</v>
      </c>
      <c r="B205" s="36" t="s">
        <v>98</v>
      </c>
      <c r="C205" s="37">
        <v>1650.23</v>
      </c>
      <c r="D205" s="38">
        <v>0</v>
      </c>
      <c r="E205" s="36" t="s">
        <v>1523</v>
      </c>
      <c r="F205" s="39" t="s">
        <v>1517</v>
      </c>
      <c r="G205" s="39" t="s">
        <v>1508</v>
      </c>
      <c r="H205" s="63">
        <v>40249</v>
      </c>
    </row>
    <row r="206" spans="1:8" ht="15.75">
      <c r="A206" s="62" t="s">
        <v>99</v>
      </c>
      <c r="B206" s="36" t="s">
        <v>100</v>
      </c>
      <c r="C206" s="37">
        <v>2023.47</v>
      </c>
      <c r="D206" s="38">
        <v>0</v>
      </c>
      <c r="E206" s="36" t="s">
        <v>1522</v>
      </c>
      <c r="F206" s="39" t="s">
        <v>1517</v>
      </c>
      <c r="G206" s="39" t="s">
        <v>1508</v>
      </c>
      <c r="H206" s="63">
        <v>40249</v>
      </c>
    </row>
    <row r="207" spans="1:8" ht="15.75">
      <c r="A207" s="62" t="s">
        <v>101</v>
      </c>
      <c r="B207" s="36" t="s">
        <v>102</v>
      </c>
      <c r="C207" s="37">
        <v>1387.55</v>
      </c>
      <c r="D207" s="38">
        <v>0</v>
      </c>
      <c r="E207" s="36" t="s">
        <v>1529</v>
      </c>
      <c r="F207" s="39" t="s">
        <v>1517</v>
      </c>
      <c r="G207" s="39" t="s">
        <v>1508</v>
      </c>
      <c r="H207" s="63">
        <v>40249</v>
      </c>
    </row>
    <row r="208" spans="1:8" ht="15.75">
      <c r="A208" s="62" t="s">
        <v>103</v>
      </c>
      <c r="B208" s="36" t="s">
        <v>104</v>
      </c>
      <c r="C208" s="37">
        <v>2500</v>
      </c>
      <c r="D208" s="38">
        <v>0</v>
      </c>
      <c r="E208" s="36" t="s">
        <v>105</v>
      </c>
      <c r="F208" s="39" t="s">
        <v>1531</v>
      </c>
      <c r="G208" s="39" t="s">
        <v>1508</v>
      </c>
      <c r="H208" s="63">
        <v>40249</v>
      </c>
    </row>
    <row r="209" spans="1:8" ht="15.75">
      <c r="A209" s="62" t="s">
        <v>106</v>
      </c>
      <c r="B209" s="36" t="s">
        <v>107</v>
      </c>
      <c r="C209" s="37">
        <v>38656.22</v>
      </c>
      <c r="D209" s="38">
        <v>0</v>
      </c>
      <c r="E209" s="36" t="s">
        <v>1540</v>
      </c>
      <c r="F209" s="39" t="s">
        <v>1531</v>
      </c>
      <c r="G209" s="39" t="s">
        <v>1508</v>
      </c>
      <c r="H209" s="63">
        <v>40249</v>
      </c>
    </row>
    <row r="210" spans="1:8" ht="15.75">
      <c r="A210" s="62" t="s">
        <v>108</v>
      </c>
      <c r="B210" s="36" t="s">
        <v>109</v>
      </c>
      <c r="C210" s="37">
        <v>3815.22</v>
      </c>
      <c r="D210" s="38">
        <v>0</v>
      </c>
      <c r="E210" s="36" t="s">
        <v>1523</v>
      </c>
      <c r="F210" s="39" t="s">
        <v>1520</v>
      </c>
      <c r="G210" s="39" t="s">
        <v>1508</v>
      </c>
      <c r="H210" s="63">
        <v>40249</v>
      </c>
    </row>
    <row r="211" spans="1:8" ht="15.75">
      <c r="A211" s="62" t="s">
        <v>110</v>
      </c>
      <c r="B211" s="36" t="s">
        <v>111</v>
      </c>
      <c r="C211" s="37">
        <v>1157.1</v>
      </c>
      <c r="D211" s="38">
        <v>0</v>
      </c>
      <c r="E211" s="36" t="s">
        <v>1541</v>
      </c>
      <c r="F211" s="39" t="s">
        <v>1531</v>
      </c>
      <c r="G211" s="39" t="s">
        <v>1508</v>
      </c>
      <c r="H211" s="63">
        <v>40249</v>
      </c>
    </row>
    <row r="212" spans="1:8" ht="15.75">
      <c r="A212" s="62" t="s">
        <v>112</v>
      </c>
      <c r="B212" s="36" t="s">
        <v>113</v>
      </c>
      <c r="C212" s="37">
        <v>1222.13</v>
      </c>
      <c r="D212" s="38">
        <v>0</v>
      </c>
      <c r="E212" s="36" t="s">
        <v>1524</v>
      </c>
      <c r="F212" s="39" t="s">
        <v>1517</v>
      </c>
      <c r="G212" s="39" t="s">
        <v>1508</v>
      </c>
      <c r="H212" s="63">
        <v>40249</v>
      </c>
    </row>
    <row r="213" spans="1:8" ht="15.75">
      <c r="A213" s="62" t="s">
        <v>114</v>
      </c>
      <c r="B213" s="36" t="s">
        <v>115</v>
      </c>
      <c r="C213" s="37">
        <v>820</v>
      </c>
      <c r="D213" s="38">
        <v>0</v>
      </c>
      <c r="E213" s="36" t="s">
        <v>1529</v>
      </c>
      <c r="F213" s="39" t="s">
        <v>1531</v>
      </c>
      <c r="G213" s="39" t="s">
        <v>1508</v>
      </c>
      <c r="H213" s="63">
        <v>40249</v>
      </c>
    </row>
    <row r="214" spans="1:8" ht="15.75">
      <c r="A214" s="62" t="s">
        <v>116</v>
      </c>
      <c r="B214" s="36" t="s">
        <v>117</v>
      </c>
      <c r="C214" s="37">
        <v>1659.89</v>
      </c>
      <c r="D214" s="38">
        <v>0</v>
      </c>
      <c r="E214" s="36" t="s">
        <v>1541</v>
      </c>
      <c r="F214" s="39" t="s">
        <v>1531</v>
      </c>
      <c r="G214" s="39" t="s">
        <v>1508</v>
      </c>
      <c r="H214" s="63">
        <v>40249</v>
      </c>
    </row>
    <row r="215" spans="1:8" ht="15.75">
      <c r="A215" s="62" t="s">
        <v>118</v>
      </c>
      <c r="B215" s="36" t="s">
        <v>119</v>
      </c>
      <c r="C215" s="37">
        <v>1802.14</v>
      </c>
      <c r="D215" s="38">
        <v>0</v>
      </c>
      <c r="E215" s="36" t="s">
        <v>1540</v>
      </c>
      <c r="F215" s="39" t="s">
        <v>1531</v>
      </c>
      <c r="G215" s="39" t="s">
        <v>1508</v>
      </c>
      <c r="H215" s="63">
        <v>40249</v>
      </c>
    </row>
    <row r="216" spans="1:8" ht="15.75">
      <c r="A216" s="62" t="s">
        <v>120</v>
      </c>
      <c r="B216" s="36" t="s">
        <v>121</v>
      </c>
      <c r="C216" s="37">
        <v>25000</v>
      </c>
      <c r="D216" s="38">
        <v>0</v>
      </c>
      <c r="E216" s="36" t="s">
        <v>1514</v>
      </c>
      <c r="F216" s="39" t="s">
        <v>1720</v>
      </c>
      <c r="G216" s="39" t="s">
        <v>1508</v>
      </c>
      <c r="H216" s="64">
        <v>40249</v>
      </c>
    </row>
    <row r="217" spans="1:8" ht="15.75">
      <c r="A217" s="62" t="s">
        <v>122</v>
      </c>
      <c r="B217" s="36" t="s">
        <v>123</v>
      </c>
      <c r="C217" s="37">
        <v>8500</v>
      </c>
      <c r="D217" s="38">
        <v>0</v>
      </c>
      <c r="E217" s="36" t="s">
        <v>1760</v>
      </c>
      <c r="F217" s="39" t="s">
        <v>1720</v>
      </c>
      <c r="G217" s="39" t="s">
        <v>1508</v>
      </c>
      <c r="H217" s="64">
        <v>40249</v>
      </c>
    </row>
    <row r="218" spans="1:8" ht="15.75">
      <c r="A218" s="62" t="s">
        <v>124</v>
      </c>
      <c r="B218" s="36" t="s">
        <v>125</v>
      </c>
      <c r="C218" s="37">
        <v>8500</v>
      </c>
      <c r="D218" s="38">
        <v>0</v>
      </c>
      <c r="E218" s="36" t="s">
        <v>1760</v>
      </c>
      <c r="F218" s="39" t="s">
        <v>1720</v>
      </c>
      <c r="G218" s="39" t="s">
        <v>1508</v>
      </c>
      <c r="H218" s="64">
        <v>40249</v>
      </c>
    </row>
    <row r="219" spans="1:8" ht="15.75">
      <c r="A219" s="62" t="s">
        <v>126</v>
      </c>
      <c r="B219" s="36" t="s">
        <v>127</v>
      </c>
      <c r="C219" s="37">
        <v>38000</v>
      </c>
      <c r="D219" s="38">
        <v>0</v>
      </c>
      <c r="E219" s="36" t="s">
        <v>1535</v>
      </c>
      <c r="F219" s="39" t="s">
        <v>1720</v>
      </c>
      <c r="G219" s="39" t="s">
        <v>1508</v>
      </c>
      <c r="H219" s="64">
        <v>40249</v>
      </c>
    </row>
    <row r="220" spans="1:8" ht="15.75">
      <c r="A220" s="62" t="s">
        <v>128</v>
      </c>
      <c r="B220" s="36" t="s">
        <v>129</v>
      </c>
      <c r="C220" s="37">
        <v>674.59</v>
      </c>
      <c r="D220" s="38">
        <v>0</v>
      </c>
      <c r="E220" s="36" t="s">
        <v>1525</v>
      </c>
      <c r="F220" s="39" t="s">
        <v>1720</v>
      </c>
      <c r="G220" s="39" t="s">
        <v>1508</v>
      </c>
      <c r="H220" s="64">
        <v>40249</v>
      </c>
    </row>
    <row r="221" spans="1:8" ht="15.75">
      <c r="A221" s="62" t="s">
        <v>130</v>
      </c>
      <c r="B221" s="36" t="s">
        <v>131</v>
      </c>
      <c r="C221" s="46">
        <v>0</v>
      </c>
      <c r="D221" s="38">
        <v>96750</v>
      </c>
      <c r="E221" s="36" t="s">
        <v>132</v>
      </c>
      <c r="F221" s="39" t="s">
        <v>1521</v>
      </c>
      <c r="G221" s="39" t="s">
        <v>1518</v>
      </c>
      <c r="H221" s="66">
        <v>40249</v>
      </c>
    </row>
    <row r="222" spans="1:8" ht="15.75">
      <c r="A222" s="62" t="s">
        <v>130</v>
      </c>
      <c r="B222" s="36" t="s">
        <v>133</v>
      </c>
      <c r="C222" s="46">
        <v>0</v>
      </c>
      <c r="D222" s="38">
        <v>29550</v>
      </c>
      <c r="E222" s="36" t="s">
        <v>132</v>
      </c>
      <c r="F222" s="39" t="s">
        <v>1521</v>
      </c>
      <c r="G222" s="39" t="s">
        <v>1518</v>
      </c>
      <c r="H222" s="66">
        <v>40249</v>
      </c>
    </row>
    <row r="223" spans="1:8" ht="15.75">
      <c r="A223" s="62" t="s">
        <v>134</v>
      </c>
      <c r="B223" s="36" t="s">
        <v>135</v>
      </c>
      <c r="C223" s="46">
        <v>2400000</v>
      </c>
      <c r="D223" s="38">
        <v>0</v>
      </c>
      <c r="E223" s="36" t="s">
        <v>136</v>
      </c>
      <c r="F223" s="39" t="s">
        <v>1720</v>
      </c>
      <c r="G223" s="39" t="s">
        <v>137</v>
      </c>
      <c r="H223" s="66">
        <v>40249</v>
      </c>
    </row>
    <row r="224" spans="1:8" ht="15.75">
      <c r="A224" s="62" t="s">
        <v>138</v>
      </c>
      <c r="B224" s="36" t="s">
        <v>139</v>
      </c>
      <c r="C224" s="37">
        <v>447.03</v>
      </c>
      <c r="D224" s="38">
        <v>0</v>
      </c>
      <c r="E224" s="36" t="s">
        <v>1524</v>
      </c>
      <c r="F224" s="39" t="s">
        <v>1517</v>
      </c>
      <c r="G224" s="39" t="s">
        <v>1508</v>
      </c>
      <c r="H224" s="63">
        <v>40252</v>
      </c>
    </row>
    <row r="225" spans="1:8" ht="15.75">
      <c r="A225" s="62" t="s">
        <v>140</v>
      </c>
      <c r="B225" s="36" t="s">
        <v>141</v>
      </c>
      <c r="C225" s="37">
        <v>1620</v>
      </c>
      <c r="D225" s="38">
        <v>0</v>
      </c>
      <c r="E225" s="36" t="s">
        <v>1514</v>
      </c>
      <c r="F225" s="39" t="s">
        <v>1720</v>
      </c>
      <c r="G225" s="39" t="s">
        <v>137</v>
      </c>
      <c r="H225" s="64">
        <v>40259</v>
      </c>
    </row>
    <row r="226" spans="1:8" ht="15.75">
      <c r="A226" s="62" t="s">
        <v>142</v>
      </c>
      <c r="B226" s="36" t="s">
        <v>143</v>
      </c>
      <c r="C226" s="37">
        <v>13000</v>
      </c>
      <c r="D226" s="38">
        <v>0</v>
      </c>
      <c r="E226" s="36" t="s">
        <v>1549</v>
      </c>
      <c r="F226" s="39" t="s">
        <v>1520</v>
      </c>
      <c r="G226" s="39" t="s">
        <v>1508</v>
      </c>
      <c r="H226" s="64">
        <v>40259</v>
      </c>
    </row>
    <row r="227" spans="1:8" ht="15.75">
      <c r="A227" s="62" t="s">
        <v>144</v>
      </c>
      <c r="B227" s="36" t="s">
        <v>145</v>
      </c>
      <c r="C227" s="37">
        <v>40000</v>
      </c>
      <c r="D227" s="38">
        <v>0</v>
      </c>
      <c r="E227" s="36" t="s">
        <v>146</v>
      </c>
      <c r="F227" s="39" t="s">
        <v>1720</v>
      </c>
      <c r="G227" s="39" t="s">
        <v>1508</v>
      </c>
      <c r="H227" s="64">
        <v>40259</v>
      </c>
    </row>
    <row r="228" spans="1:8" ht="15.75">
      <c r="A228" s="62" t="s">
        <v>147</v>
      </c>
      <c r="B228" s="36" t="s">
        <v>148</v>
      </c>
      <c r="C228" s="37">
        <v>18000</v>
      </c>
      <c r="D228" s="38">
        <v>0</v>
      </c>
      <c r="E228" s="36" t="s">
        <v>136</v>
      </c>
      <c r="F228" s="39" t="s">
        <v>1720</v>
      </c>
      <c r="G228" s="39" t="s">
        <v>1508</v>
      </c>
      <c r="H228" s="64">
        <v>40259</v>
      </c>
    </row>
    <row r="229" spans="1:8" ht="15.75">
      <c r="A229" s="62" t="s">
        <v>149</v>
      </c>
      <c r="B229" s="36" t="s">
        <v>150</v>
      </c>
      <c r="C229" s="37">
        <v>0</v>
      </c>
      <c r="D229" s="38">
        <v>18021.25</v>
      </c>
      <c r="E229" s="36" t="s">
        <v>1509</v>
      </c>
      <c r="F229" s="39" t="s">
        <v>1720</v>
      </c>
      <c r="G229" s="39" t="s">
        <v>137</v>
      </c>
      <c r="H229" s="64">
        <v>40259</v>
      </c>
    </row>
    <row r="230" spans="1:8" ht="15.75">
      <c r="A230" s="62" t="s">
        <v>151</v>
      </c>
      <c r="B230" s="36" t="s">
        <v>152</v>
      </c>
      <c r="C230" s="37">
        <v>12500</v>
      </c>
      <c r="D230" s="38">
        <v>0</v>
      </c>
      <c r="E230" s="36" t="s">
        <v>1539</v>
      </c>
      <c r="F230" s="39" t="s">
        <v>1720</v>
      </c>
      <c r="G230" s="39" t="s">
        <v>1508</v>
      </c>
      <c r="H230" s="64">
        <v>40259</v>
      </c>
    </row>
    <row r="231" spans="1:8" ht="15.75">
      <c r="A231" s="62" t="s">
        <v>153</v>
      </c>
      <c r="B231" s="36" t="s">
        <v>154</v>
      </c>
      <c r="C231" s="37">
        <v>8000</v>
      </c>
      <c r="D231" s="38">
        <v>0</v>
      </c>
      <c r="E231" s="36" t="s">
        <v>1519</v>
      </c>
      <c r="F231" s="39" t="s">
        <v>1517</v>
      </c>
      <c r="G231" s="39" t="s">
        <v>1508</v>
      </c>
      <c r="H231" s="64">
        <v>40259</v>
      </c>
    </row>
    <row r="232" spans="1:8" ht="15.75">
      <c r="A232" s="62" t="s">
        <v>155</v>
      </c>
      <c r="B232" s="36" t="s">
        <v>156</v>
      </c>
      <c r="C232" s="37">
        <v>25000</v>
      </c>
      <c r="D232" s="38">
        <v>0</v>
      </c>
      <c r="E232" s="36" t="s">
        <v>157</v>
      </c>
      <c r="F232" s="39" t="s">
        <v>1720</v>
      </c>
      <c r="G232" s="39" t="s">
        <v>1508</v>
      </c>
      <c r="H232" s="64">
        <v>40259</v>
      </c>
    </row>
    <row r="233" spans="1:8" ht="15.75">
      <c r="A233" s="62" t="s">
        <v>158</v>
      </c>
      <c r="B233" s="36" t="s">
        <v>159</v>
      </c>
      <c r="C233" s="37">
        <v>925</v>
      </c>
      <c r="D233" s="38">
        <v>0</v>
      </c>
      <c r="E233" s="36" t="s">
        <v>1536</v>
      </c>
      <c r="F233" s="39" t="s">
        <v>1516</v>
      </c>
      <c r="G233" s="39" t="s">
        <v>1508</v>
      </c>
      <c r="H233" s="64">
        <v>40259</v>
      </c>
    </row>
    <row r="234" spans="1:8" ht="15.75">
      <c r="A234" s="62" t="s">
        <v>160</v>
      </c>
      <c r="B234" s="36" t="s">
        <v>161</v>
      </c>
      <c r="C234" s="37">
        <v>7848.19</v>
      </c>
      <c r="D234" s="38">
        <v>0</v>
      </c>
      <c r="E234" s="36" t="s">
        <v>1525</v>
      </c>
      <c r="F234" s="39" t="s">
        <v>1720</v>
      </c>
      <c r="G234" s="39" t="s">
        <v>1508</v>
      </c>
      <c r="H234" s="64">
        <v>40259</v>
      </c>
    </row>
    <row r="235" spans="1:8" ht="15.75">
      <c r="A235" s="62" t="s">
        <v>162</v>
      </c>
      <c r="B235" s="36" t="s">
        <v>163</v>
      </c>
      <c r="C235" s="37">
        <v>2031.55</v>
      </c>
      <c r="D235" s="38">
        <v>0</v>
      </c>
      <c r="E235" s="36" t="s">
        <v>1525</v>
      </c>
      <c r="F235" s="39" t="s">
        <v>1520</v>
      </c>
      <c r="G235" s="39" t="s">
        <v>1508</v>
      </c>
      <c r="H235" s="64">
        <v>40259</v>
      </c>
    </row>
    <row r="236" spans="1:8" ht="15.75">
      <c r="A236" s="62" t="s">
        <v>164</v>
      </c>
      <c r="B236" s="36" t="s">
        <v>165</v>
      </c>
      <c r="C236" s="37">
        <v>5976.1</v>
      </c>
      <c r="D236" s="38">
        <v>0</v>
      </c>
      <c r="E236" s="36" t="s">
        <v>166</v>
      </c>
      <c r="F236" s="39" t="s">
        <v>167</v>
      </c>
      <c r="G236" s="39" t="s">
        <v>1508</v>
      </c>
      <c r="H236" s="64">
        <v>40259</v>
      </c>
    </row>
    <row r="237" spans="1:8" ht="15.75">
      <c r="A237" s="62" t="s">
        <v>250</v>
      </c>
      <c r="B237" s="36" t="s">
        <v>251</v>
      </c>
      <c r="C237" s="37">
        <v>6363.29</v>
      </c>
      <c r="D237" s="38">
        <v>0</v>
      </c>
      <c r="E237" s="36" t="s">
        <v>1525</v>
      </c>
      <c r="F237" s="39" t="s">
        <v>1720</v>
      </c>
      <c r="G237" s="39" t="s">
        <v>1508</v>
      </c>
      <c r="H237" s="64">
        <v>40259</v>
      </c>
    </row>
    <row r="238" spans="1:8" ht="15.75">
      <c r="A238" s="62" t="s">
        <v>252</v>
      </c>
      <c r="B238" s="36" t="s">
        <v>253</v>
      </c>
      <c r="C238" s="37">
        <v>700</v>
      </c>
      <c r="D238" s="38">
        <v>0</v>
      </c>
      <c r="E238" s="36" t="s">
        <v>1536</v>
      </c>
      <c r="F238" s="39" t="s">
        <v>1516</v>
      </c>
      <c r="G238" s="39" t="s">
        <v>1508</v>
      </c>
      <c r="H238" s="64">
        <v>40259</v>
      </c>
    </row>
    <row r="239" spans="1:8" ht="15.75">
      <c r="A239" s="62" t="s">
        <v>254</v>
      </c>
      <c r="B239" s="36" t="s">
        <v>255</v>
      </c>
      <c r="C239" s="37">
        <v>10000</v>
      </c>
      <c r="D239" s="38">
        <v>0</v>
      </c>
      <c r="E239" s="36" t="s">
        <v>1525</v>
      </c>
      <c r="F239" s="39" t="s">
        <v>1720</v>
      </c>
      <c r="G239" s="39" t="s">
        <v>1508</v>
      </c>
      <c r="H239" s="64">
        <v>40259</v>
      </c>
    </row>
    <row r="240" spans="1:8" ht="15.75">
      <c r="A240" s="62" t="s">
        <v>256</v>
      </c>
      <c r="B240" s="36" t="s">
        <v>257</v>
      </c>
      <c r="C240" s="37">
        <v>5004.59</v>
      </c>
      <c r="D240" s="38">
        <v>0</v>
      </c>
      <c r="E240" s="36" t="s">
        <v>1525</v>
      </c>
      <c r="F240" s="39" t="s">
        <v>1517</v>
      </c>
      <c r="G240" s="39" t="s">
        <v>1508</v>
      </c>
      <c r="H240" s="64">
        <v>40259</v>
      </c>
    </row>
    <row r="241" spans="1:8" ht="15.75">
      <c r="A241" s="62" t="s">
        <v>258</v>
      </c>
      <c r="B241" s="36" t="s">
        <v>259</v>
      </c>
      <c r="C241" s="37">
        <v>1499.86</v>
      </c>
      <c r="D241" s="38">
        <v>0</v>
      </c>
      <c r="E241" s="36" t="s">
        <v>1570</v>
      </c>
      <c r="F241" s="39" t="s">
        <v>1517</v>
      </c>
      <c r="G241" s="39" t="s">
        <v>1508</v>
      </c>
      <c r="H241" s="64">
        <v>40259</v>
      </c>
    </row>
    <row r="242" spans="1:8" ht="15.75">
      <c r="A242" s="62" t="s">
        <v>260</v>
      </c>
      <c r="B242" s="36" t="s">
        <v>261</v>
      </c>
      <c r="C242" s="46">
        <v>1500</v>
      </c>
      <c r="D242" s="38">
        <v>0</v>
      </c>
      <c r="E242" s="36" t="s">
        <v>1536</v>
      </c>
      <c r="F242" s="39" t="s">
        <v>1516</v>
      </c>
      <c r="G242" s="39" t="s">
        <v>1508</v>
      </c>
      <c r="H242" s="66">
        <v>40259</v>
      </c>
    </row>
    <row r="243" spans="1:8" ht="15.75">
      <c r="A243" s="62" t="s">
        <v>262</v>
      </c>
      <c r="B243" s="36" t="s">
        <v>263</v>
      </c>
      <c r="C243" s="46">
        <v>1552</v>
      </c>
      <c r="D243" s="38">
        <v>0</v>
      </c>
      <c r="E243" s="36" t="s">
        <v>1536</v>
      </c>
      <c r="F243" s="39" t="s">
        <v>1520</v>
      </c>
      <c r="G243" s="39" t="s">
        <v>1508</v>
      </c>
      <c r="H243" s="66">
        <v>40259</v>
      </c>
    </row>
    <row r="244" spans="1:8" ht="15.75">
      <c r="A244" s="62" t="s">
        <v>264</v>
      </c>
      <c r="B244" s="36" t="s">
        <v>265</v>
      </c>
      <c r="C244" s="46">
        <v>1060</v>
      </c>
      <c r="D244" s="38">
        <v>0</v>
      </c>
      <c r="E244" s="36" t="s">
        <v>1570</v>
      </c>
      <c r="F244" s="39" t="s">
        <v>1720</v>
      </c>
      <c r="G244" s="39" t="s">
        <v>1508</v>
      </c>
      <c r="H244" s="66">
        <v>40259</v>
      </c>
    </row>
    <row r="245" spans="1:8" ht="15.75">
      <c r="A245" s="62" t="s">
        <v>266</v>
      </c>
      <c r="B245" s="36" t="s">
        <v>267</v>
      </c>
      <c r="C245" s="37">
        <v>348000</v>
      </c>
      <c r="D245" s="38">
        <v>0</v>
      </c>
      <c r="E245" s="36" t="s">
        <v>1514</v>
      </c>
      <c r="F245" s="39" t="s">
        <v>1720</v>
      </c>
      <c r="G245" s="39" t="s">
        <v>1518</v>
      </c>
      <c r="H245" s="64">
        <v>40260</v>
      </c>
    </row>
    <row r="246" spans="1:8" ht="15.75">
      <c r="A246" s="62" t="s">
        <v>268</v>
      </c>
      <c r="B246" s="36" t="s">
        <v>269</v>
      </c>
      <c r="C246" s="37">
        <v>87000</v>
      </c>
      <c r="D246" s="38">
        <v>0</v>
      </c>
      <c r="E246" s="36" t="s">
        <v>1539</v>
      </c>
      <c r="F246" s="39" t="s">
        <v>1720</v>
      </c>
      <c r="G246" s="39" t="s">
        <v>1508</v>
      </c>
      <c r="H246" s="64">
        <v>40260</v>
      </c>
    </row>
    <row r="247" spans="1:8" ht="15.75">
      <c r="A247" s="62" t="s">
        <v>270</v>
      </c>
      <c r="B247" s="36" t="s">
        <v>271</v>
      </c>
      <c r="C247" s="46">
        <v>80081.49</v>
      </c>
      <c r="D247" s="38">
        <v>0</v>
      </c>
      <c r="E247" s="36" t="s">
        <v>272</v>
      </c>
      <c r="F247" s="39" t="s">
        <v>1520</v>
      </c>
      <c r="G247" s="39" t="s">
        <v>1508</v>
      </c>
      <c r="H247" s="66">
        <v>40260</v>
      </c>
    </row>
    <row r="248" spans="1:8" ht="15.75">
      <c r="A248" s="62" t="s">
        <v>273</v>
      </c>
      <c r="B248" s="36" t="s">
        <v>274</v>
      </c>
      <c r="C248" s="37">
        <v>752.36</v>
      </c>
      <c r="D248" s="38">
        <v>0</v>
      </c>
      <c r="E248" s="36" t="s">
        <v>1529</v>
      </c>
      <c r="F248" s="39" t="s">
        <v>1520</v>
      </c>
      <c r="G248" s="39" t="s">
        <v>1508</v>
      </c>
      <c r="H248" s="63">
        <v>40268</v>
      </c>
    </row>
    <row r="249" spans="1:8" ht="15.75">
      <c r="A249" s="62" t="s">
        <v>275</v>
      </c>
      <c r="B249" s="36" t="s">
        <v>274</v>
      </c>
      <c r="C249" s="37">
        <v>544.6</v>
      </c>
      <c r="D249" s="38">
        <v>0</v>
      </c>
      <c r="E249" s="36" t="s">
        <v>1529</v>
      </c>
      <c r="F249" s="39" t="s">
        <v>1520</v>
      </c>
      <c r="G249" s="39" t="s">
        <v>1508</v>
      </c>
      <c r="H249" s="63">
        <v>40268</v>
      </c>
    </row>
    <row r="250" spans="1:8" ht="15.75">
      <c r="A250" s="62" t="s">
        <v>276</v>
      </c>
      <c r="B250" s="36" t="s">
        <v>274</v>
      </c>
      <c r="C250" s="37">
        <v>700.08</v>
      </c>
      <c r="D250" s="38">
        <v>0</v>
      </c>
      <c r="E250" s="36" t="s">
        <v>1580</v>
      </c>
      <c r="F250" s="39" t="s">
        <v>1520</v>
      </c>
      <c r="G250" s="39" t="s">
        <v>1508</v>
      </c>
      <c r="H250" s="63">
        <v>40268</v>
      </c>
    </row>
    <row r="251" spans="1:8" ht="15.75">
      <c r="A251" s="62" t="s">
        <v>277</v>
      </c>
      <c r="B251" s="36" t="s">
        <v>274</v>
      </c>
      <c r="C251" s="37">
        <v>929.53</v>
      </c>
      <c r="D251" s="38">
        <v>0</v>
      </c>
      <c r="E251" s="36" t="s">
        <v>1529</v>
      </c>
      <c r="F251" s="39" t="s">
        <v>1520</v>
      </c>
      <c r="G251" s="39" t="s">
        <v>1508</v>
      </c>
      <c r="H251" s="63">
        <v>40268</v>
      </c>
    </row>
    <row r="252" spans="1:8" ht="15.75">
      <c r="A252" s="62" t="s">
        <v>278</v>
      </c>
      <c r="B252" s="36" t="s">
        <v>274</v>
      </c>
      <c r="C252" s="37">
        <v>209.33</v>
      </c>
      <c r="D252" s="38">
        <v>0</v>
      </c>
      <c r="E252" s="36" t="s">
        <v>1529</v>
      </c>
      <c r="F252" s="39" t="s">
        <v>1520</v>
      </c>
      <c r="G252" s="39" t="s">
        <v>1508</v>
      </c>
      <c r="H252" s="63">
        <v>40268</v>
      </c>
    </row>
    <row r="253" spans="1:8" ht="15.75">
      <c r="A253" s="62" t="s">
        <v>279</v>
      </c>
      <c r="B253" s="36" t="s">
        <v>274</v>
      </c>
      <c r="C253" s="37">
        <v>714.12</v>
      </c>
      <c r="D253" s="38">
        <v>0</v>
      </c>
      <c r="E253" s="36" t="s">
        <v>1529</v>
      </c>
      <c r="F253" s="39" t="s">
        <v>1520</v>
      </c>
      <c r="G253" s="39" t="s">
        <v>1508</v>
      </c>
      <c r="H253" s="63">
        <v>40268</v>
      </c>
    </row>
    <row r="254" spans="1:8" ht="15.75">
      <c r="A254" s="62" t="s">
        <v>280</v>
      </c>
      <c r="B254" s="36" t="s">
        <v>274</v>
      </c>
      <c r="C254" s="37">
        <v>792.33</v>
      </c>
      <c r="D254" s="38">
        <v>0</v>
      </c>
      <c r="E254" s="36" t="s">
        <v>1529</v>
      </c>
      <c r="F254" s="39" t="s">
        <v>1516</v>
      </c>
      <c r="G254" s="39" t="s">
        <v>1508</v>
      </c>
      <c r="H254" s="63">
        <v>40268</v>
      </c>
    </row>
    <row r="255" spans="1:8" ht="15.75">
      <c r="A255" s="62" t="s">
        <v>281</v>
      </c>
      <c r="B255" s="36" t="s">
        <v>282</v>
      </c>
      <c r="C255" s="37">
        <v>2807.5</v>
      </c>
      <c r="D255" s="38">
        <v>0</v>
      </c>
      <c r="E255" s="36" t="s">
        <v>1534</v>
      </c>
      <c r="F255" s="39" t="s">
        <v>1516</v>
      </c>
      <c r="G255" s="39" t="s">
        <v>1508</v>
      </c>
      <c r="H255" s="63">
        <v>40268</v>
      </c>
    </row>
    <row r="256" spans="1:8" ht="15.75">
      <c r="A256" s="62" t="s">
        <v>283</v>
      </c>
      <c r="B256" s="36" t="s">
        <v>274</v>
      </c>
      <c r="C256" s="37">
        <v>385.05</v>
      </c>
      <c r="D256" s="38">
        <v>0</v>
      </c>
      <c r="E256" s="36" t="s">
        <v>1580</v>
      </c>
      <c r="F256" s="39" t="s">
        <v>1520</v>
      </c>
      <c r="G256" s="39" t="s">
        <v>1508</v>
      </c>
      <c r="H256" s="63">
        <v>40268</v>
      </c>
    </row>
    <row r="257" spans="1:8" ht="15.75">
      <c r="A257" s="62" t="s">
        <v>284</v>
      </c>
      <c r="B257" s="36" t="s">
        <v>274</v>
      </c>
      <c r="C257" s="37">
        <v>332.45</v>
      </c>
      <c r="D257" s="38">
        <v>0</v>
      </c>
      <c r="E257" s="36" t="s">
        <v>1580</v>
      </c>
      <c r="F257" s="39" t="s">
        <v>1520</v>
      </c>
      <c r="G257" s="39" t="s">
        <v>1508</v>
      </c>
      <c r="H257" s="63">
        <v>40268</v>
      </c>
    </row>
    <row r="258" spans="1:8" ht="15.75">
      <c r="A258" s="62" t="s">
        <v>285</v>
      </c>
      <c r="B258" s="36" t="s">
        <v>274</v>
      </c>
      <c r="C258" s="37">
        <v>684.47</v>
      </c>
      <c r="D258" s="38">
        <v>0</v>
      </c>
      <c r="E258" s="36" t="s">
        <v>1529</v>
      </c>
      <c r="F258" s="39" t="s">
        <v>1520</v>
      </c>
      <c r="G258" s="39" t="s">
        <v>1508</v>
      </c>
      <c r="H258" s="63">
        <v>40268</v>
      </c>
    </row>
    <row r="259" spans="1:8" ht="15.75">
      <c r="A259" s="62" t="s">
        <v>286</v>
      </c>
      <c r="B259" s="36" t="s">
        <v>274</v>
      </c>
      <c r="C259" s="37">
        <v>836.65</v>
      </c>
      <c r="D259" s="38">
        <v>0</v>
      </c>
      <c r="E259" s="36" t="s">
        <v>1529</v>
      </c>
      <c r="F259" s="39" t="s">
        <v>1520</v>
      </c>
      <c r="G259" s="39" t="s">
        <v>1508</v>
      </c>
      <c r="H259" s="63">
        <v>40268</v>
      </c>
    </row>
    <row r="260" spans="1:8" ht="15.75">
      <c r="A260" s="62" t="s">
        <v>287</v>
      </c>
      <c r="B260" s="36" t="s">
        <v>274</v>
      </c>
      <c r="C260" s="37">
        <v>712.64</v>
      </c>
      <c r="D260" s="38">
        <v>0</v>
      </c>
      <c r="E260" s="36" t="s">
        <v>1529</v>
      </c>
      <c r="F260" s="39" t="s">
        <v>1520</v>
      </c>
      <c r="G260" s="39" t="s">
        <v>1508</v>
      </c>
      <c r="H260" s="63">
        <v>40268</v>
      </c>
    </row>
    <row r="261" spans="1:8" ht="15.75">
      <c r="A261" s="62" t="s">
        <v>288</v>
      </c>
      <c r="B261" s="36" t="s">
        <v>289</v>
      </c>
      <c r="C261" s="37">
        <v>1681.37</v>
      </c>
      <c r="D261" s="38">
        <v>0</v>
      </c>
      <c r="E261" s="36" t="s">
        <v>1534</v>
      </c>
      <c r="F261" s="39" t="s">
        <v>1516</v>
      </c>
      <c r="G261" s="39" t="s">
        <v>1508</v>
      </c>
      <c r="H261" s="63">
        <v>40268</v>
      </c>
    </row>
    <row r="262" spans="1:8" ht="15.75">
      <c r="A262" s="62" t="s">
        <v>290</v>
      </c>
      <c r="B262" s="36" t="s">
        <v>291</v>
      </c>
      <c r="C262" s="37">
        <v>2297.25</v>
      </c>
      <c r="D262" s="38">
        <v>0</v>
      </c>
      <c r="E262" s="36" t="s">
        <v>292</v>
      </c>
      <c r="F262" s="39" t="s">
        <v>1516</v>
      </c>
      <c r="G262" s="39" t="s">
        <v>1508</v>
      </c>
      <c r="H262" s="63">
        <v>40268</v>
      </c>
    </row>
    <row r="263" spans="1:8" ht="15.75">
      <c r="A263" s="62" t="s">
        <v>293</v>
      </c>
      <c r="B263" s="36" t="s">
        <v>294</v>
      </c>
      <c r="C263" s="37">
        <v>811.16</v>
      </c>
      <c r="D263" s="38">
        <v>0</v>
      </c>
      <c r="E263" s="36" t="s">
        <v>1541</v>
      </c>
      <c r="F263" s="39" t="s">
        <v>1521</v>
      </c>
      <c r="G263" s="39" t="s">
        <v>1508</v>
      </c>
      <c r="H263" s="63">
        <v>40268</v>
      </c>
    </row>
    <row r="264" spans="1:8" ht="15.75">
      <c r="A264" s="62" t="s">
        <v>295</v>
      </c>
      <c r="B264" s="36" t="s">
        <v>296</v>
      </c>
      <c r="C264" s="37">
        <v>2138.23</v>
      </c>
      <c r="D264" s="38">
        <v>0</v>
      </c>
      <c r="E264" s="36" t="s">
        <v>1522</v>
      </c>
      <c r="F264" s="39" t="s">
        <v>1531</v>
      </c>
      <c r="G264" s="39" t="s">
        <v>1508</v>
      </c>
      <c r="H264" s="63">
        <v>40268</v>
      </c>
    </row>
    <row r="265" spans="1:8" ht="15.75">
      <c r="A265" s="62" t="s">
        <v>297</v>
      </c>
      <c r="B265" s="36" t="s">
        <v>274</v>
      </c>
      <c r="C265" s="37">
        <v>905.25</v>
      </c>
      <c r="D265" s="38">
        <v>0</v>
      </c>
      <c r="E265" s="36" t="s">
        <v>1580</v>
      </c>
      <c r="F265" s="39" t="s">
        <v>1520</v>
      </c>
      <c r="G265" s="39" t="s">
        <v>1508</v>
      </c>
      <c r="H265" s="63">
        <v>40268</v>
      </c>
    </row>
    <row r="266" spans="1:8" ht="15.75">
      <c r="A266" s="62" t="s">
        <v>298</v>
      </c>
      <c r="B266" s="36" t="s">
        <v>299</v>
      </c>
      <c r="C266" s="37">
        <v>1510.29</v>
      </c>
      <c r="D266" s="38">
        <v>0</v>
      </c>
      <c r="E266" s="36" t="s">
        <v>1524</v>
      </c>
      <c r="F266" s="39" t="s">
        <v>1517</v>
      </c>
      <c r="G266" s="39" t="s">
        <v>1508</v>
      </c>
      <c r="H266" s="63">
        <v>40268</v>
      </c>
    </row>
    <row r="267" spans="1:8" ht="15.75">
      <c r="A267" s="62" t="s">
        <v>300</v>
      </c>
      <c r="B267" s="36" t="s">
        <v>274</v>
      </c>
      <c r="C267" s="37">
        <v>596.95</v>
      </c>
      <c r="D267" s="38">
        <v>0</v>
      </c>
      <c r="E267" s="36" t="s">
        <v>1529</v>
      </c>
      <c r="F267" s="39" t="s">
        <v>1520</v>
      </c>
      <c r="G267" s="39" t="s">
        <v>1508</v>
      </c>
      <c r="H267" s="63">
        <v>40268</v>
      </c>
    </row>
    <row r="268" spans="1:8" ht="15.75">
      <c r="A268" s="62" t="s">
        <v>301</v>
      </c>
      <c r="B268" s="36" t="s">
        <v>302</v>
      </c>
      <c r="C268" s="37">
        <v>65</v>
      </c>
      <c r="D268" s="38">
        <v>0</v>
      </c>
      <c r="E268" s="36" t="s">
        <v>1632</v>
      </c>
      <c r="F268" s="39" t="s">
        <v>1516</v>
      </c>
      <c r="G268" s="39" t="s">
        <v>1508</v>
      </c>
      <c r="H268" s="63">
        <v>40268</v>
      </c>
    </row>
    <row r="269" spans="1:8" ht="15.75">
      <c r="A269" s="62" t="s">
        <v>303</v>
      </c>
      <c r="B269" s="36" t="s">
        <v>274</v>
      </c>
      <c r="C269" s="37">
        <v>321.06</v>
      </c>
      <c r="D269" s="38">
        <v>0</v>
      </c>
      <c r="E269" s="36" t="s">
        <v>1529</v>
      </c>
      <c r="F269" s="39" t="s">
        <v>1520</v>
      </c>
      <c r="G269" s="39" t="s">
        <v>1508</v>
      </c>
      <c r="H269" s="63">
        <v>40268</v>
      </c>
    </row>
    <row r="270" spans="1:8" ht="15.75">
      <c r="A270" s="62" t="s">
        <v>304</v>
      </c>
      <c r="B270" s="36" t="s">
        <v>274</v>
      </c>
      <c r="C270" s="37">
        <v>160.06</v>
      </c>
      <c r="D270" s="38">
        <v>0</v>
      </c>
      <c r="E270" s="36" t="s">
        <v>1529</v>
      </c>
      <c r="F270" s="39" t="s">
        <v>1516</v>
      </c>
      <c r="G270" s="39" t="s">
        <v>1508</v>
      </c>
      <c r="H270" s="63">
        <v>40268</v>
      </c>
    </row>
    <row r="271" spans="1:8" ht="15.75">
      <c r="A271" s="62" t="s">
        <v>305</v>
      </c>
      <c r="B271" s="36" t="s">
        <v>274</v>
      </c>
      <c r="C271" s="37">
        <v>408.48</v>
      </c>
      <c r="D271" s="38">
        <v>0</v>
      </c>
      <c r="E271" s="36" t="s">
        <v>1529</v>
      </c>
      <c r="F271" s="39" t="s">
        <v>1520</v>
      </c>
      <c r="G271" s="39" t="s">
        <v>1508</v>
      </c>
      <c r="H271" s="63">
        <v>40268</v>
      </c>
    </row>
    <row r="272" spans="1:8" ht="15.75">
      <c r="A272" s="62" t="s">
        <v>306</v>
      </c>
      <c r="B272" s="36" t="s">
        <v>307</v>
      </c>
      <c r="C272" s="37">
        <v>1586.37</v>
      </c>
      <c r="D272" s="38">
        <v>0</v>
      </c>
      <c r="E272" s="36" t="s">
        <v>1523</v>
      </c>
      <c r="F272" s="39" t="s">
        <v>1531</v>
      </c>
      <c r="G272" s="39" t="s">
        <v>1508</v>
      </c>
      <c r="H272" s="63">
        <v>40268</v>
      </c>
    </row>
    <row r="273" spans="1:8" ht="15.75">
      <c r="A273" s="62" t="s">
        <v>308</v>
      </c>
      <c r="B273" s="36" t="s">
        <v>309</v>
      </c>
      <c r="C273" s="37">
        <v>3368.38</v>
      </c>
      <c r="D273" s="38">
        <v>0</v>
      </c>
      <c r="E273" s="36" t="s">
        <v>1541</v>
      </c>
      <c r="F273" s="39" t="s">
        <v>1531</v>
      </c>
      <c r="G273" s="39" t="s">
        <v>1508</v>
      </c>
      <c r="H273" s="63">
        <v>40268</v>
      </c>
    </row>
    <row r="274" spans="1:8" ht="15.75">
      <c r="A274" s="62" t="s">
        <v>310</v>
      </c>
      <c r="B274" s="36" t="s">
        <v>311</v>
      </c>
      <c r="C274" s="37">
        <v>2345.85</v>
      </c>
      <c r="D274" s="38">
        <v>0</v>
      </c>
      <c r="E274" s="36" t="s">
        <v>1541</v>
      </c>
      <c r="F274" s="39" t="s">
        <v>1517</v>
      </c>
      <c r="G274" s="39" t="s">
        <v>1508</v>
      </c>
      <c r="H274" s="63">
        <v>40268</v>
      </c>
    </row>
    <row r="275" spans="1:8" ht="15.75">
      <c r="A275" s="62" t="s">
        <v>312</v>
      </c>
      <c r="B275" s="36" t="s">
        <v>313</v>
      </c>
      <c r="C275" s="37">
        <v>666.26</v>
      </c>
      <c r="D275" s="38">
        <v>0</v>
      </c>
      <c r="E275" s="36" t="s">
        <v>1541</v>
      </c>
      <c r="F275" s="39" t="s">
        <v>1517</v>
      </c>
      <c r="G275" s="39" t="s">
        <v>1508</v>
      </c>
      <c r="H275" s="63">
        <v>40268</v>
      </c>
    </row>
    <row r="276" spans="1:8" ht="15.75">
      <c r="A276" s="62" t="s">
        <v>314</v>
      </c>
      <c r="B276" s="36" t="s">
        <v>315</v>
      </c>
      <c r="C276" s="37">
        <v>2798.49</v>
      </c>
      <c r="D276" s="38">
        <v>0</v>
      </c>
      <c r="E276" s="36" t="s">
        <v>7</v>
      </c>
      <c r="F276" s="39" t="s">
        <v>1517</v>
      </c>
      <c r="G276" s="39" t="s">
        <v>1508</v>
      </c>
      <c r="H276" s="63">
        <v>40268</v>
      </c>
    </row>
    <row r="277" spans="1:8" ht="15.75">
      <c r="A277" s="62" t="s">
        <v>316</v>
      </c>
      <c r="B277" s="36" t="s">
        <v>317</v>
      </c>
      <c r="C277" s="37">
        <v>674.7</v>
      </c>
      <c r="D277" s="38">
        <v>0</v>
      </c>
      <c r="E277" s="36" t="s">
        <v>1522</v>
      </c>
      <c r="F277" s="39" t="s">
        <v>1531</v>
      </c>
      <c r="G277" s="39" t="s">
        <v>1508</v>
      </c>
      <c r="H277" s="63">
        <v>40268</v>
      </c>
    </row>
    <row r="278" spans="1:8" ht="15.75">
      <c r="A278" s="62" t="s">
        <v>318</v>
      </c>
      <c r="B278" s="36" t="s">
        <v>319</v>
      </c>
      <c r="C278" s="37">
        <v>1698.32</v>
      </c>
      <c r="D278" s="38">
        <v>0</v>
      </c>
      <c r="E278" s="36" t="s">
        <v>1523</v>
      </c>
      <c r="F278" s="39" t="s">
        <v>1807</v>
      </c>
      <c r="G278" s="39" t="s">
        <v>1508</v>
      </c>
      <c r="H278" s="63">
        <v>40268</v>
      </c>
    </row>
    <row r="279" spans="1:8" ht="15.75">
      <c r="A279" s="62" t="s">
        <v>320</v>
      </c>
      <c r="B279" s="36" t="s">
        <v>321</v>
      </c>
      <c r="C279" s="37">
        <v>5729.79</v>
      </c>
      <c r="D279" s="38">
        <v>0</v>
      </c>
      <c r="E279" s="36" t="s">
        <v>1523</v>
      </c>
      <c r="F279" s="39" t="s">
        <v>1807</v>
      </c>
      <c r="G279" s="39" t="s">
        <v>1508</v>
      </c>
      <c r="H279" s="63">
        <v>40268</v>
      </c>
    </row>
    <row r="280" spans="1:8" ht="15.75">
      <c r="A280" s="62" t="s">
        <v>322</v>
      </c>
      <c r="B280" s="36" t="s">
        <v>323</v>
      </c>
      <c r="C280" s="37">
        <v>1663.11</v>
      </c>
      <c r="D280" s="38">
        <v>0</v>
      </c>
      <c r="E280" s="36" t="s">
        <v>1523</v>
      </c>
      <c r="F280" s="39" t="s">
        <v>1517</v>
      </c>
      <c r="G280" s="39" t="s">
        <v>1508</v>
      </c>
      <c r="H280" s="63">
        <v>40268</v>
      </c>
    </row>
    <row r="281" spans="1:8" ht="15.75">
      <c r="A281" s="62" t="s">
        <v>324</v>
      </c>
      <c r="B281" s="36" t="s">
        <v>325</v>
      </c>
      <c r="C281" s="37">
        <v>3062.85</v>
      </c>
      <c r="D281" s="38">
        <v>0</v>
      </c>
      <c r="E281" s="36" t="s">
        <v>1523</v>
      </c>
      <c r="F281" s="39" t="s">
        <v>1520</v>
      </c>
      <c r="G281" s="39" t="s">
        <v>1508</v>
      </c>
      <c r="H281" s="63">
        <v>40268</v>
      </c>
    </row>
    <row r="282" spans="1:8" ht="15.75">
      <c r="A282" s="62" t="s">
        <v>326</v>
      </c>
      <c r="B282" s="36" t="s">
        <v>327</v>
      </c>
      <c r="C282" s="37">
        <v>4232</v>
      </c>
      <c r="D282" s="38">
        <v>0</v>
      </c>
      <c r="E282" s="36" t="s">
        <v>1532</v>
      </c>
      <c r="F282" s="39" t="s">
        <v>1531</v>
      </c>
      <c r="G282" s="39" t="s">
        <v>1508</v>
      </c>
      <c r="H282" s="63">
        <v>40268</v>
      </c>
    </row>
    <row r="283" spans="1:8" ht="15.75">
      <c r="A283" s="62" t="s">
        <v>328</v>
      </c>
      <c r="B283" s="36" t="s">
        <v>329</v>
      </c>
      <c r="C283" s="37">
        <v>318.58</v>
      </c>
      <c r="D283" s="38">
        <v>0</v>
      </c>
      <c r="E283" s="36" t="s">
        <v>1529</v>
      </c>
      <c r="F283" s="39" t="s">
        <v>1531</v>
      </c>
      <c r="G283" s="39" t="s">
        <v>1508</v>
      </c>
      <c r="H283" s="63">
        <v>40268</v>
      </c>
    </row>
    <row r="284" spans="1:8" ht="15.75">
      <c r="A284" s="62" t="s">
        <v>330</v>
      </c>
      <c r="B284" s="36" t="s">
        <v>331</v>
      </c>
      <c r="C284" s="37">
        <v>275</v>
      </c>
      <c r="D284" s="38">
        <v>0</v>
      </c>
      <c r="E284" s="36" t="s">
        <v>1529</v>
      </c>
      <c r="F284" s="39" t="s">
        <v>1531</v>
      </c>
      <c r="G284" s="39" t="s">
        <v>1508</v>
      </c>
      <c r="H284" s="63">
        <v>40268</v>
      </c>
    </row>
    <row r="285" spans="1:8" ht="15.75">
      <c r="A285" s="62" t="s">
        <v>332</v>
      </c>
      <c r="B285" s="36" t="s">
        <v>333</v>
      </c>
      <c r="C285" s="37">
        <v>154.57</v>
      </c>
      <c r="D285" s="38">
        <v>0</v>
      </c>
      <c r="E285" s="36" t="s">
        <v>1529</v>
      </c>
      <c r="F285" s="39" t="s">
        <v>1531</v>
      </c>
      <c r="G285" s="39" t="s">
        <v>1508</v>
      </c>
      <c r="H285" s="63">
        <v>40268</v>
      </c>
    </row>
    <row r="286" spans="1:8" ht="15.75">
      <c r="A286" s="62" t="s">
        <v>337</v>
      </c>
      <c r="B286" s="36" t="s">
        <v>1528</v>
      </c>
      <c r="C286" s="37">
        <v>1306.55</v>
      </c>
      <c r="D286" s="38">
        <v>0</v>
      </c>
      <c r="E286" s="36" t="s">
        <v>1529</v>
      </c>
      <c r="F286" s="39" t="s">
        <v>1520</v>
      </c>
      <c r="G286" s="39" t="s">
        <v>1508</v>
      </c>
      <c r="H286" s="64">
        <v>40269</v>
      </c>
    </row>
    <row r="287" spans="1:8" ht="15.75">
      <c r="A287" s="62" t="s">
        <v>338</v>
      </c>
      <c r="B287" s="36" t="s">
        <v>1528</v>
      </c>
      <c r="C287" s="37">
        <v>1042.23</v>
      </c>
      <c r="D287" s="38">
        <v>0</v>
      </c>
      <c r="E287" s="36" t="s">
        <v>1529</v>
      </c>
      <c r="F287" s="39" t="s">
        <v>1520</v>
      </c>
      <c r="G287" s="39" t="s">
        <v>1508</v>
      </c>
      <c r="H287" s="64">
        <v>40269</v>
      </c>
    </row>
    <row r="288" spans="1:8" ht="15.75">
      <c r="A288" s="62" t="s">
        <v>339</v>
      </c>
      <c r="B288" s="36" t="s">
        <v>1528</v>
      </c>
      <c r="C288" s="37">
        <v>412.96</v>
      </c>
      <c r="D288" s="38">
        <v>0</v>
      </c>
      <c r="E288" s="36" t="s">
        <v>1580</v>
      </c>
      <c r="F288" s="39" t="s">
        <v>1520</v>
      </c>
      <c r="G288" s="39" t="s">
        <v>1508</v>
      </c>
      <c r="H288" s="64">
        <v>40269</v>
      </c>
    </row>
    <row r="289" spans="1:8" ht="15.75">
      <c r="A289" s="62" t="s">
        <v>340</v>
      </c>
      <c r="B289" s="36" t="s">
        <v>1528</v>
      </c>
      <c r="C289" s="37">
        <v>856.84</v>
      </c>
      <c r="D289" s="38">
        <v>0</v>
      </c>
      <c r="E289" s="36" t="s">
        <v>1580</v>
      </c>
      <c r="F289" s="39" t="s">
        <v>1520</v>
      </c>
      <c r="G289" s="39" t="s">
        <v>1508</v>
      </c>
      <c r="H289" s="64">
        <v>40269</v>
      </c>
    </row>
    <row r="290" spans="1:8" ht="15.75">
      <c r="A290" s="62" t="s">
        <v>341</v>
      </c>
      <c r="B290" s="36" t="s">
        <v>1528</v>
      </c>
      <c r="C290" s="37">
        <v>788.82</v>
      </c>
      <c r="D290" s="38">
        <v>0</v>
      </c>
      <c r="E290" s="36" t="s">
        <v>1580</v>
      </c>
      <c r="F290" s="39" t="s">
        <v>1520</v>
      </c>
      <c r="G290" s="39" t="s">
        <v>1508</v>
      </c>
      <c r="H290" s="64">
        <v>40269</v>
      </c>
    </row>
    <row r="291" spans="1:8" ht="15.75">
      <c r="A291" s="62" t="s">
        <v>342</v>
      </c>
      <c r="B291" s="36" t="s">
        <v>1528</v>
      </c>
      <c r="C291" s="37">
        <v>454.72</v>
      </c>
      <c r="D291" s="38">
        <v>0</v>
      </c>
      <c r="E291" s="36" t="s">
        <v>1580</v>
      </c>
      <c r="F291" s="39" t="s">
        <v>1520</v>
      </c>
      <c r="G291" s="39" t="s">
        <v>1508</v>
      </c>
      <c r="H291" s="64">
        <v>40269</v>
      </c>
    </row>
    <row r="292" spans="1:8" ht="15.75">
      <c r="A292" s="62" t="s">
        <v>343</v>
      </c>
      <c r="B292" s="36" t="s">
        <v>1528</v>
      </c>
      <c r="C292" s="37">
        <v>809.63</v>
      </c>
      <c r="D292" s="38">
        <v>0</v>
      </c>
      <c r="E292" s="36" t="s">
        <v>1580</v>
      </c>
      <c r="F292" s="39" t="s">
        <v>1520</v>
      </c>
      <c r="G292" s="39" t="s">
        <v>1508</v>
      </c>
      <c r="H292" s="64">
        <v>40269</v>
      </c>
    </row>
    <row r="293" spans="1:8" ht="15.75" customHeight="1">
      <c r="A293" s="62" t="s">
        <v>344</v>
      </c>
      <c r="B293" s="36" t="s">
        <v>1528</v>
      </c>
      <c r="C293" s="37">
        <v>344.26</v>
      </c>
      <c r="D293" s="38">
        <v>0</v>
      </c>
      <c r="E293" s="36" t="s">
        <v>1580</v>
      </c>
      <c r="F293" s="39" t="s">
        <v>1520</v>
      </c>
      <c r="G293" s="39" t="s">
        <v>1508</v>
      </c>
      <c r="H293" s="64">
        <v>40269</v>
      </c>
    </row>
    <row r="294" spans="1:8" ht="15.75">
      <c r="A294" s="62" t="s">
        <v>345</v>
      </c>
      <c r="B294" s="36" t="s">
        <v>1528</v>
      </c>
      <c r="C294" s="37">
        <v>1099.97</v>
      </c>
      <c r="D294" s="38">
        <v>0</v>
      </c>
      <c r="E294" s="36" t="s">
        <v>1529</v>
      </c>
      <c r="F294" s="39" t="s">
        <v>1530</v>
      </c>
      <c r="G294" s="39" t="s">
        <v>1508</v>
      </c>
      <c r="H294" s="64">
        <v>40269</v>
      </c>
    </row>
    <row r="295" spans="1:8" ht="15.75">
      <c r="A295" s="62" t="s">
        <v>346</v>
      </c>
      <c r="B295" s="36" t="s">
        <v>1528</v>
      </c>
      <c r="C295" s="37">
        <v>1161.23</v>
      </c>
      <c r="D295" s="38">
        <v>0</v>
      </c>
      <c r="E295" s="36" t="s">
        <v>1529</v>
      </c>
      <c r="F295" s="39" t="s">
        <v>1520</v>
      </c>
      <c r="G295" s="39" t="s">
        <v>1508</v>
      </c>
      <c r="H295" s="64">
        <v>40269</v>
      </c>
    </row>
    <row r="296" spans="1:8" ht="15.75">
      <c r="A296" s="62" t="s">
        <v>347</v>
      </c>
      <c r="B296" s="36" t="s">
        <v>1528</v>
      </c>
      <c r="C296" s="37">
        <v>943.19</v>
      </c>
      <c r="D296" s="38">
        <v>0</v>
      </c>
      <c r="E296" s="36" t="s">
        <v>1529</v>
      </c>
      <c r="F296" s="39" t="s">
        <v>1516</v>
      </c>
      <c r="G296" s="39" t="s">
        <v>1508</v>
      </c>
      <c r="H296" s="64">
        <v>40269</v>
      </c>
    </row>
    <row r="297" spans="1:8" ht="15.75">
      <c r="A297" s="62" t="s">
        <v>348</v>
      </c>
      <c r="B297" s="36" t="s">
        <v>1528</v>
      </c>
      <c r="C297" s="37">
        <v>631.95</v>
      </c>
      <c r="D297" s="38">
        <v>0</v>
      </c>
      <c r="E297" s="36" t="s">
        <v>1529</v>
      </c>
      <c r="F297" s="39" t="s">
        <v>1516</v>
      </c>
      <c r="G297" s="39" t="s">
        <v>1508</v>
      </c>
      <c r="H297" s="64">
        <v>40269</v>
      </c>
    </row>
    <row r="298" spans="1:8" ht="15.75">
      <c r="A298" s="62" t="s">
        <v>349</v>
      </c>
      <c r="B298" s="36" t="s">
        <v>350</v>
      </c>
      <c r="C298" s="37">
        <v>6360</v>
      </c>
      <c r="D298" s="38">
        <v>0</v>
      </c>
      <c r="E298" s="36" t="s">
        <v>351</v>
      </c>
      <c r="F298" s="39" t="s">
        <v>1517</v>
      </c>
      <c r="G298" s="39" t="s">
        <v>1508</v>
      </c>
      <c r="H298" s="64">
        <v>40269</v>
      </c>
    </row>
    <row r="299" spans="1:8" ht="15.75">
      <c r="A299" s="62" t="s">
        <v>352</v>
      </c>
      <c r="B299" s="36" t="s">
        <v>353</v>
      </c>
      <c r="C299" s="37">
        <v>7500</v>
      </c>
      <c r="D299" s="38">
        <v>0</v>
      </c>
      <c r="E299" s="36" t="s">
        <v>1522</v>
      </c>
      <c r="F299" s="39" t="s">
        <v>1531</v>
      </c>
      <c r="G299" s="39" t="s">
        <v>1508</v>
      </c>
      <c r="H299" s="64">
        <v>40269</v>
      </c>
    </row>
    <row r="300" spans="1:8" ht="15.75">
      <c r="A300" s="62" t="s">
        <v>354</v>
      </c>
      <c r="B300" s="36" t="s">
        <v>1528</v>
      </c>
      <c r="C300" s="37">
        <v>591.12</v>
      </c>
      <c r="D300" s="38">
        <v>0</v>
      </c>
      <c r="E300" s="36" t="s">
        <v>1529</v>
      </c>
      <c r="F300" s="39" t="s">
        <v>1520</v>
      </c>
      <c r="G300" s="39" t="s">
        <v>1508</v>
      </c>
      <c r="H300" s="64">
        <v>40269</v>
      </c>
    </row>
    <row r="301" spans="1:8" ht="15.75">
      <c r="A301" s="62" t="s">
        <v>355</v>
      </c>
      <c r="B301" s="36" t="s">
        <v>1528</v>
      </c>
      <c r="C301" s="37">
        <v>1063.09</v>
      </c>
      <c r="D301" s="38">
        <v>0</v>
      </c>
      <c r="E301" s="36" t="s">
        <v>1529</v>
      </c>
      <c r="F301" s="39" t="s">
        <v>1520</v>
      </c>
      <c r="G301" s="39" t="s">
        <v>1508</v>
      </c>
      <c r="H301" s="64">
        <v>40269</v>
      </c>
    </row>
    <row r="302" spans="1:8" ht="15.75">
      <c r="A302" s="62" t="s">
        <v>356</v>
      </c>
      <c r="B302" s="36" t="s">
        <v>357</v>
      </c>
      <c r="C302" s="37">
        <v>716.28</v>
      </c>
      <c r="D302" s="38">
        <v>0</v>
      </c>
      <c r="E302" s="36" t="s">
        <v>1524</v>
      </c>
      <c r="F302" s="39" t="s">
        <v>1517</v>
      </c>
      <c r="G302" s="39" t="s">
        <v>1508</v>
      </c>
      <c r="H302" s="64">
        <v>40269</v>
      </c>
    </row>
    <row r="303" spans="1:8" ht="15.75">
      <c r="A303" s="62" t="s">
        <v>358</v>
      </c>
      <c r="B303" s="36" t="s">
        <v>359</v>
      </c>
      <c r="C303" s="37">
        <v>3500</v>
      </c>
      <c r="D303" s="38">
        <v>0</v>
      </c>
      <c r="E303" s="36" t="s">
        <v>1514</v>
      </c>
      <c r="F303" s="39" t="s">
        <v>1720</v>
      </c>
      <c r="G303" s="39" t="s">
        <v>1508</v>
      </c>
      <c r="H303" s="64">
        <v>40270</v>
      </c>
    </row>
    <row r="304" spans="1:8" ht="15.75">
      <c r="A304" s="62" t="s">
        <v>360</v>
      </c>
      <c r="B304" s="36" t="s">
        <v>361</v>
      </c>
      <c r="C304" s="37">
        <v>1</v>
      </c>
      <c r="D304" s="38">
        <v>0</v>
      </c>
      <c r="E304" s="36" t="s">
        <v>1514</v>
      </c>
      <c r="F304" s="39" t="s">
        <v>1720</v>
      </c>
      <c r="G304" s="39" t="s">
        <v>1518</v>
      </c>
      <c r="H304" s="64">
        <v>40270</v>
      </c>
    </row>
    <row r="305" spans="1:8" ht="15.75">
      <c r="A305" s="62" t="s">
        <v>362</v>
      </c>
      <c r="B305" s="36" t="s">
        <v>363</v>
      </c>
      <c r="C305" s="37">
        <v>22642.4</v>
      </c>
      <c r="D305" s="38">
        <v>0</v>
      </c>
      <c r="E305" s="36" t="s">
        <v>1509</v>
      </c>
      <c r="F305" s="39" t="s">
        <v>1720</v>
      </c>
      <c r="G305" s="39" t="s">
        <v>1508</v>
      </c>
      <c r="H305" s="64">
        <v>40270</v>
      </c>
    </row>
    <row r="306" spans="1:8" ht="15.75">
      <c r="A306" s="62" t="s">
        <v>364</v>
      </c>
      <c r="B306" s="36" t="s">
        <v>365</v>
      </c>
      <c r="C306" s="37">
        <v>3000</v>
      </c>
      <c r="D306" s="38">
        <v>0</v>
      </c>
      <c r="E306" s="36" t="s">
        <v>136</v>
      </c>
      <c r="F306" s="39" t="s">
        <v>1720</v>
      </c>
      <c r="G306" s="39" t="s">
        <v>1508</v>
      </c>
      <c r="H306" s="64">
        <v>40270</v>
      </c>
    </row>
    <row r="307" spans="1:8" ht="15.75">
      <c r="A307" s="62" t="s">
        <v>366</v>
      </c>
      <c r="B307" s="36" t="s">
        <v>271</v>
      </c>
      <c r="C307" s="46">
        <v>97250.47</v>
      </c>
      <c r="D307" s="38">
        <v>0</v>
      </c>
      <c r="E307" s="36" t="s">
        <v>272</v>
      </c>
      <c r="F307" s="39" t="s">
        <v>1520</v>
      </c>
      <c r="G307" s="39" t="s">
        <v>1508</v>
      </c>
      <c r="H307" s="66">
        <v>40270</v>
      </c>
    </row>
    <row r="308" spans="1:8" ht="15.75">
      <c r="A308" s="62" t="s">
        <v>367</v>
      </c>
      <c r="B308" s="36" t="s">
        <v>368</v>
      </c>
      <c r="C308" s="37">
        <v>2115.28</v>
      </c>
      <c r="D308" s="38">
        <v>0</v>
      </c>
      <c r="E308" s="36" t="s">
        <v>1525</v>
      </c>
      <c r="F308" s="39" t="s">
        <v>1521</v>
      </c>
      <c r="G308" s="39" t="s">
        <v>1508</v>
      </c>
      <c r="H308" s="64">
        <v>40270</v>
      </c>
    </row>
    <row r="309" spans="1:8" ht="15.75">
      <c r="A309" s="62" t="s">
        <v>369</v>
      </c>
      <c r="B309" s="36" t="s">
        <v>370</v>
      </c>
      <c r="C309" s="37">
        <v>5544.78</v>
      </c>
      <c r="D309" s="38">
        <v>0</v>
      </c>
      <c r="E309" s="36" t="s">
        <v>1536</v>
      </c>
      <c r="F309" s="39" t="s">
        <v>1520</v>
      </c>
      <c r="G309" s="39" t="s">
        <v>1508</v>
      </c>
      <c r="H309" s="64">
        <v>40270</v>
      </c>
    </row>
    <row r="310" spans="1:8" ht="15.75">
      <c r="A310" s="62" t="s">
        <v>371</v>
      </c>
      <c r="B310" s="36" t="s">
        <v>372</v>
      </c>
      <c r="C310" s="37">
        <v>3693.15</v>
      </c>
      <c r="D310" s="38">
        <v>0</v>
      </c>
      <c r="E310" s="36" t="s">
        <v>1536</v>
      </c>
      <c r="F310" s="39" t="s">
        <v>1516</v>
      </c>
      <c r="G310" s="39" t="s">
        <v>1508</v>
      </c>
      <c r="H310" s="64">
        <v>40270</v>
      </c>
    </row>
    <row r="311" spans="1:8" ht="15.75">
      <c r="A311" s="62" t="s">
        <v>1199</v>
      </c>
      <c r="B311" s="36" t="s">
        <v>373</v>
      </c>
      <c r="C311" s="46">
        <v>25000</v>
      </c>
      <c r="D311" s="38">
        <v>0</v>
      </c>
      <c r="E311" s="36" t="s">
        <v>87</v>
      </c>
      <c r="F311" s="39" t="s">
        <v>1520</v>
      </c>
      <c r="G311" s="39" t="s">
        <v>1508</v>
      </c>
      <c r="H311" s="66">
        <v>40270</v>
      </c>
    </row>
    <row r="312" spans="1:8" ht="15.75">
      <c r="A312" s="62" t="s">
        <v>374</v>
      </c>
      <c r="B312" s="36" t="s">
        <v>375</v>
      </c>
      <c r="C312" s="46">
        <v>5966.6</v>
      </c>
      <c r="D312" s="38">
        <v>0</v>
      </c>
      <c r="E312" s="36" t="s">
        <v>1538</v>
      </c>
      <c r="F312" s="39" t="s">
        <v>1520</v>
      </c>
      <c r="G312" s="39" t="s">
        <v>1508</v>
      </c>
      <c r="H312" s="66">
        <v>40270</v>
      </c>
    </row>
    <row r="313" spans="1:8" ht="15.75">
      <c r="A313" s="62" t="s">
        <v>376</v>
      </c>
      <c r="B313" s="36" t="s">
        <v>377</v>
      </c>
      <c r="C313" s="37">
        <v>20000</v>
      </c>
      <c r="D313" s="38">
        <v>0</v>
      </c>
      <c r="E313" s="36" t="s">
        <v>1535</v>
      </c>
      <c r="F313" s="39" t="s">
        <v>1720</v>
      </c>
      <c r="G313" s="39" t="s">
        <v>1518</v>
      </c>
      <c r="H313" s="64">
        <v>40273</v>
      </c>
    </row>
    <row r="314" spans="1:8" ht="15.75">
      <c r="A314" s="62" t="s">
        <v>378</v>
      </c>
      <c r="B314" s="36" t="s">
        <v>379</v>
      </c>
      <c r="C314" s="37">
        <v>700000</v>
      </c>
      <c r="D314" s="38">
        <v>0</v>
      </c>
      <c r="E314" s="36" t="s">
        <v>505</v>
      </c>
      <c r="F314" s="39" t="s">
        <v>1720</v>
      </c>
      <c r="G314" s="39" t="s">
        <v>1508</v>
      </c>
      <c r="H314" s="64">
        <v>40276</v>
      </c>
    </row>
    <row r="315" spans="1:8" ht="15.75">
      <c r="A315" s="62" t="s">
        <v>506</v>
      </c>
      <c r="B315" s="36" t="s">
        <v>380</v>
      </c>
      <c r="C315" s="46">
        <v>75000</v>
      </c>
      <c r="D315" s="38">
        <v>0</v>
      </c>
      <c r="E315" s="36" t="s">
        <v>381</v>
      </c>
      <c r="F315" s="39" t="s">
        <v>1517</v>
      </c>
      <c r="G315" s="39" t="s">
        <v>1508</v>
      </c>
      <c r="H315" s="66">
        <v>40276</v>
      </c>
    </row>
    <row r="316" spans="1:8" ht="15.75">
      <c r="A316" s="62" t="s">
        <v>382</v>
      </c>
      <c r="B316" s="36" t="s">
        <v>383</v>
      </c>
      <c r="C316" s="37">
        <v>22500</v>
      </c>
      <c r="D316" s="38">
        <v>0</v>
      </c>
      <c r="E316" s="36" t="s">
        <v>136</v>
      </c>
      <c r="F316" s="39" t="s">
        <v>1720</v>
      </c>
      <c r="G316" s="39" t="s">
        <v>1508</v>
      </c>
      <c r="H316" s="64">
        <v>40280</v>
      </c>
    </row>
    <row r="317" spans="1:8" ht="15.75">
      <c r="A317" s="62" t="s">
        <v>20</v>
      </c>
      <c r="B317" s="36" t="s">
        <v>21</v>
      </c>
      <c r="C317" s="37">
        <v>0</v>
      </c>
      <c r="D317" s="38">
        <v>330000</v>
      </c>
      <c r="E317" s="36" t="s">
        <v>1509</v>
      </c>
      <c r="F317" s="39" t="s">
        <v>1720</v>
      </c>
      <c r="G317" s="39" t="s">
        <v>1518</v>
      </c>
      <c r="H317" s="64">
        <v>40280</v>
      </c>
    </row>
    <row r="318" spans="1:8" ht="15.75">
      <c r="A318" s="62" t="s">
        <v>411</v>
      </c>
      <c r="B318" s="36" t="s">
        <v>412</v>
      </c>
      <c r="C318" s="46">
        <v>99000</v>
      </c>
      <c r="D318" s="38">
        <v>0</v>
      </c>
      <c r="E318" s="36" t="s">
        <v>1514</v>
      </c>
      <c r="F318" s="39" t="s">
        <v>1720</v>
      </c>
      <c r="G318" s="39" t="s">
        <v>1508</v>
      </c>
      <c r="H318" s="66">
        <v>40280</v>
      </c>
    </row>
    <row r="319" spans="1:8" ht="15.75">
      <c r="A319" s="62" t="s">
        <v>384</v>
      </c>
      <c r="B319" s="36" t="s">
        <v>385</v>
      </c>
      <c r="C319" s="37">
        <v>20000</v>
      </c>
      <c r="D319" s="38">
        <v>0</v>
      </c>
      <c r="E319" s="36" t="s">
        <v>1527</v>
      </c>
      <c r="F319" s="39" t="s">
        <v>1516</v>
      </c>
      <c r="G319" s="39" t="s">
        <v>1508</v>
      </c>
      <c r="H319" s="64">
        <v>40280</v>
      </c>
    </row>
    <row r="320" spans="1:8" ht="15.75">
      <c r="A320" s="62" t="s">
        <v>386</v>
      </c>
      <c r="B320" s="36" t="s">
        <v>387</v>
      </c>
      <c r="C320" s="37">
        <v>12500</v>
      </c>
      <c r="D320" s="38">
        <v>289</v>
      </c>
      <c r="E320" s="36" t="s">
        <v>388</v>
      </c>
      <c r="F320" s="39" t="s">
        <v>1720</v>
      </c>
      <c r="G320" s="39" t="s">
        <v>1518</v>
      </c>
      <c r="H320" s="64">
        <v>40280</v>
      </c>
    </row>
    <row r="321" spans="1:8" ht="15.75">
      <c r="A321" s="62" t="s">
        <v>389</v>
      </c>
      <c r="B321" s="36" t="s">
        <v>390</v>
      </c>
      <c r="C321" s="37">
        <v>16500</v>
      </c>
      <c r="D321" s="38">
        <v>0</v>
      </c>
      <c r="E321" s="36" t="s">
        <v>1509</v>
      </c>
      <c r="F321" s="39" t="s">
        <v>1720</v>
      </c>
      <c r="G321" s="39" t="s">
        <v>1508</v>
      </c>
      <c r="H321" s="64">
        <v>40280</v>
      </c>
    </row>
    <row r="322" spans="1:8" ht="15.75">
      <c r="A322" s="62" t="s">
        <v>391</v>
      </c>
      <c r="B322" s="36" t="s">
        <v>392</v>
      </c>
      <c r="C322" s="37">
        <v>25000</v>
      </c>
      <c r="D322" s="38">
        <v>0</v>
      </c>
      <c r="E322" s="36" t="s">
        <v>1509</v>
      </c>
      <c r="F322" s="39" t="s">
        <v>1720</v>
      </c>
      <c r="G322" s="39" t="s">
        <v>1508</v>
      </c>
      <c r="H322" s="64">
        <v>40280</v>
      </c>
    </row>
    <row r="323" spans="1:8" ht="15.75">
      <c r="A323" s="62" t="s">
        <v>393</v>
      </c>
      <c r="B323" s="36" t="s">
        <v>394</v>
      </c>
      <c r="C323" s="37">
        <v>28000</v>
      </c>
      <c r="D323" s="38">
        <v>0</v>
      </c>
      <c r="E323" s="36" t="s">
        <v>395</v>
      </c>
      <c r="F323" s="39" t="s">
        <v>1516</v>
      </c>
      <c r="G323" s="39" t="s">
        <v>1508</v>
      </c>
      <c r="H323" s="64">
        <v>40280</v>
      </c>
    </row>
    <row r="324" spans="1:8" ht="15.75">
      <c r="A324" s="62" t="s">
        <v>396</v>
      </c>
      <c r="B324" s="36" t="s">
        <v>397</v>
      </c>
      <c r="C324" s="46">
        <v>15000</v>
      </c>
      <c r="D324" s="38">
        <v>0</v>
      </c>
      <c r="E324" s="36" t="s">
        <v>505</v>
      </c>
      <c r="F324" s="39" t="s">
        <v>1720</v>
      </c>
      <c r="G324" s="39" t="s">
        <v>1508</v>
      </c>
      <c r="H324" s="66">
        <v>40280</v>
      </c>
    </row>
    <row r="325" spans="1:8" ht="15.75">
      <c r="A325" s="62" t="s">
        <v>398</v>
      </c>
      <c r="B325" s="36" t="s">
        <v>399</v>
      </c>
      <c r="C325" s="46">
        <v>100000</v>
      </c>
      <c r="D325" s="38">
        <v>0</v>
      </c>
      <c r="E325" s="36" t="s">
        <v>336</v>
      </c>
      <c r="F325" s="39" t="s">
        <v>1516</v>
      </c>
      <c r="G325" s="39" t="s">
        <v>1508</v>
      </c>
      <c r="H325" s="66">
        <v>40280</v>
      </c>
    </row>
    <row r="326" spans="1:8" ht="15.75">
      <c r="A326" s="62" t="s">
        <v>400</v>
      </c>
      <c r="B326" s="36" t="s">
        <v>401</v>
      </c>
      <c r="C326" s="37">
        <v>20000</v>
      </c>
      <c r="D326" s="38">
        <v>0</v>
      </c>
      <c r="E326" s="36" t="s">
        <v>1538</v>
      </c>
      <c r="F326" s="39" t="s">
        <v>1520</v>
      </c>
      <c r="G326" s="39" t="s">
        <v>1508</v>
      </c>
      <c r="H326" s="64">
        <v>40280</v>
      </c>
    </row>
    <row r="327" spans="1:8" ht="15.75">
      <c r="A327" s="62" t="s">
        <v>402</v>
      </c>
      <c r="B327" s="36" t="s">
        <v>403</v>
      </c>
      <c r="C327" s="37">
        <v>2285.97</v>
      </c>
      <c r="D327" s="38">
        <v>0</v>
      </c>
      <c r="E327" s="36" t="s">
        <v>1525</v>
      </c>
      <c r="F327" s="39" t="s">
        <v>1520</v>
      </c>
      <c r="G327" s="39" t="s">
        <v>1508</v>
      </c>
      <c r="H327" s="64">
        <v>40280</v>
      </c>
    </row>
    <row r="328" spans="1:8" ht="15.75">
      <c r="A328" s="62" t="s">
        <v>404</v>
      </c>
      <c r="B328" s="36" t="s">
        <v>405</v>
      </c>
      <c r="C328" s="37">
        <v>2233.45</v>
      </c>
      <c r="D328" s="38">
        <v>0</v>
      </c>
      <c r="E328" s="36" t="s">
        <v>1536</v>
      </c>
      <c r="F328" s="39" t="s">
        <v>1720</v>
      </c>
      <c r="G328" s="39" t="s">
        <v>1508</v>
      </c>
      <c r="H328" s="64">
        <v>40280</v>
      </c>
    </row>
    <row r="329" spans="1:8" ht="15.75">
      <c r="A329" s="62" t="s">
        <v>406</v>
      </c>
      <c r="B329" s="36" t="s">
        <v>407</v>
      </c>
      <c r="C329" s="37">
        <v>2037.24</v>
      </c>
      <c r="D329" s="38">
        <v>0</v>
      </c>
      <c r="E329" s="36" t="s">
        <v>1525</v>
      </c>
      <c r="F329" s="39" t="s">
        <v>1720</v>
      </c>
      <c r="G329" s="39" t="s">
        <v>1508</v>
      </c>
      <c r="H329" s="64">
        <v>40280</v>
      </c>
    </row>
    <row r="330" spans="1:8" ht="15.75">
      <c r="A330" s="62" t="s">
        <v>408</v>
      </c>
      <c r="B330" s="36" t="s">
        <v>409</v>
      </c>
      <c r="C330" s="37">
        <v>7171.45</v>
      </c>
      <c r="D330" s="38">
        <v>0</v>
      </c>
      <c r="E330" s="36" t="s">
        <v>1525</v>
      </c>
      <c r="F330" s="39" t="s">
        <v>1720</v>
      </c>
      <c r="G330" s="39" t="s">
        <v>1508</v>
      </c>
      <c r="H330" s="64">
        <v>40280</v>
      </c>
    </row>
    <row r="331" spans="1:8" ht="15.75">
      <c r="A331" s="62" t="s">
        <v>410</v>
      </c>
      <c r="B331" s="36" t="s">
        <v>86</v>
      </c>
      <c r="C331" s="37">
        <v>14000</v>
      </c>
      <c r="D331" s="38">
        <v>0</v>
      </c>
      <c r="E331" s="36" t="s">
        <v>1538</v>
      </c>
      <c r="F331" s="39" t="s">
        <v>1520</v>
      </c>
      <c r="G331" s="39" t="s">
        <v>1508</v>
      </c>
      <c r="H331" s="64">
        <v>40280</v>
      </c>
    </row>
    <row r="332" spans="1:8" ht="15.75">
      <c r="A332" s="62" t="s">
        <v>413</v>
      </c>
      <c r="B332" s="36" t="s">
        <v>414</v>
      </c>
      <c r="C332" s="46">
        <v>6042.76</v>
      </c>
      <c r="D332" s="38">
        <v>0</v>
      </c>
      <c r="E332" s="36" t="s">
        <v>1525</v>
      </c>
      <c r="F332" s="39" t="s">
        <v>1521</v>
      </c>
      <c r="G332" s="39" t="s">
        <v>1508</v>
      </c>
      <c r="H332" s="66">
        <v>40280</v>
      </c>
    </row>
    <row r="333" spans="1:8" ht="15.75">
      <c r="A333" s="62" t="s">
        <v>415</v>
      </c>
      <c r="B333" s="36" t="s">
        <v>416</v>
      </c>
      <c r="C333" s="46">
        <v>2114.51</v>
      </c>
      <c r="D333" s="38">
        <v>0</v>
      </c>
      <c r="E333" s="36" t="s">
        <v>1525</v>
      </c>
      <c r="F333" s="39" t="s">
        <v>1517</v>
      </c>
      <c r="G333" s="39" t="s">
        <v>1508</v>
      </c>
      <c r="H333" s="66">
        <v>40280</v>
      </c>
    </row>
    <row r="334" spans="1:8" ht="15.75">
      <c r="A334" s="62" t="s">
        <v>417</v>
      </c>
      <c r="B334" s="36" t="s">
        <v>418</v>
      </c>
      <c r="C334" s="46">
        <v>1396.35</v>
      </c>
      <c r="D334" s="38">
        <v>0</v>
      </c>
      <c r="E334" s="36" t="s">
        <v>1536</v>
      </c>
      <c r="F334" s="39" t="s">
        <v>1520</v>
      </c>
      <c r="G334" s="39" t="s">
        <v>1508</v>
      </c>
      <c r="H334" s="66">
        <v>40280</v>
      </c>
    </row>
    <row r="335" spans="1:8" ht="15.75">
      <c r="A335" s="62" t="s">
        <v>419</v>
      </c>
      <c r="B335" s="36" t="s">
        <v>420</v>
      </c>
      <c r="C335" s="46">
        <v>4585.42</v>
      </c>
      <c r="D335" s="38">
        <v>0</v>
      </c>
      <c r="E335" s="36" t="s">
        <v>1536</v>
      </c>
      <c r="F335" s="39" t="s">
        <v>1516</v>
      </c>
      <c r="G335" s="39" t="s">
        <v>1508</v>
      </c>
      <c r="H335" s="66">
        <v>40280</v>
      </c>
    </row>
    <row r="336" spans="1:8" ht="15.75">
      <c r="A336" s="62" t="s">
        <v>421</v>
      </c>
      <c r="B336" s="36" t="s">
        <v>422</v>
      </c>
      <c r="C336" s="46">
        <v>1894.79</v>
      </c>
      <c r="D336" s="38">
        <v>0</v>
      </c>
      <c r="E336" s="36" t="s">
        <v>1691</v>
      </c>
      <c r="F336" s="39" t="s">
        <v>1517</v>
      </c>
      <c r="G336" s="39" t="s">
        <v>1508</v>
      </c>
      <c r="H336" s="66">
        <v>40280</v>
      </c>
    </row>
    <row r="337" spans="1:8" ht="15.75">
      <c r="A337" s="62" t="s">
        <v>423</v>
      </c>
      <c r="B337" s="36" t="s">
        <v>424</v>
      </c>
      <c r="C337" s="46">
        <v>1539.22</v>
      </c>
      <c r="D337" s="38">
        <v>0</v>
      </c>
      <c r="E337" s="36" t="s">
        <v>1525</v>
      </c>
      <c r="F337" s="39" t="s">
        <v>1520</v>
      </c>
      <c r="G337" s="39" t="s">
        <v>1508</v>
      </c>
      <c r="H337" s="66">
        <v>40280</v>
      </c>
    </row>
    <row r="338" spans="1:8" ht="15.75">
      <c r="A338" s="62" t="s">
        <v>425</v>
      </c>
      <c r="B338" s="36" t="s">
        <v>426</v>
      </c>
      <c r="C338" s="46">
        <v>3000</v>
      </c>
      <c r="D338" s="38">
        <v>0</v>
      </c>
      <c r="E338" s="36" t="s">
        <v>1538</v>
      </c>
      <c r="F338" s="39" t="s">
        <v>1520</v>
      </c>
      <c r="G338" s="39" t="s">
        <v>1508</v>
      </c>
      <c r="H338" s="66">
        <v>40280</v>
      </c>
    </row>
    <row r="339" spans="1:8" ht="15.75">
      <c r="A339" s="62" t="s">
        <v>427</v>
      </c>
      <c r="B339" s="36" t="s">
        <v>428</v>
      </c>
      <c r="C339" s="46">
        <v>1200</v>
      </c>
      <c r="D339" s="38">
        <v>0</v>
      </c>
      <c r="E339" s="36" t="s">
        <v>1536</v>
      </c>
      <c r="F339" s="39" t="s">
        <v>1516</v>
      </c>
      <c r="G339" s="39" t="s">
        <v>1508</v>
      </c>
      <c r="H339" s="66">
        <v>40280</v>
      </c>
    </row>
    <row r="340" spans="1:8" ht="15.75">
      <c r="A340" s="62" t="s">
        <v>429</v>
      </c>
      <c r="B340" s="36" t="s">
        <v>430</v>
      </c>
      <c r="C340" s="37">
        <v>1268.48</v>
      </c>
      <c r="D340" s="38">
        <v>0</v>
      </c>
      <c r="E340" s="36" t="s">
        <v>1524</v>
      </c>
      <c r="F340" s="39" t="s">
        <v>1517</v>
      </c>
      <c r="G340" s="39" t="s">
        <v>1508</v>
      </c>
      <c r="H340" s="64">
        <v>40281</v>
      </c>
    </row>
    <row r="341" spans="1:8" ht="15.75">
      <c r="A341" s="62" t="s">
        <v>431</v>
      </c>
      <c r="B341" s="36" t="s">
        <v>432</v>
      </c>
      <c r="C341" s="37">
        <v>3205.5</v>
      </c>
      <c r="D341" s="38">
        <v>0</v>
      </c>
      <c r="E341" s="36" t="s">
        <v>1523</v>
      </c>
      <c r="F341" s="39" t="s">
        <v>1531</v>
      </c>
      <c r="G341" s="39" t="s">
        <v>1508</v>
      </c>
      <c r="H341" s="64">
        <v>40283</v>
      </c>
    </row>
    <row r="342" spans="1:8" ht="15.75">
      <c r="A342" s="62" t="s">
        <v>433</v>
      </c>
      <c r="B342" s="36" t="s">
        <v>434</v>
      </c>
      <c r="C342" s="37">
        <v>330</v>
      </c>
      <c r="D342" s="38">
        <v>0</v>
      </c>
      <c r="E342" s="36" t="s">
        <v>1524</v>
      </c>
      <c r="F342" s="39" t="s">
        <v>1517</v>
      </c>
      <c r="G342" s="39" t="s">
        <v>1508</v>
      </c>
      <c r="H342" s="64">
        <v>40283</v>
      </c>
    </row>
    <row r="343" spans="1:8" ht="15.75">
      <c r="A343" s="62" t="s">
        <v>435</v>
      </c>
      <c r="B343" s="36" t="s">
        <v>436</v>
      </c>
      <c r="C343" s="37">
        <v>5476.32</v>
      </c>
      <c r="D343" s="38">
        <v>0</v>
      </c>
      <c r="E343" s="36" t="s">
        <v>1536</v>
      </c>
      <c r="F343" s="39" t="s">
        <v>1516</v>
      </c>
      <c r="G343" s="39" t="s">
        <v>1508</v>
      </c>
      <c r="H343" s="64">
        <v>40283</v>
      </c>
    </row>
    <row r="344" spans="1:8" ht="15.75">
      <c r="A344" s="62" t="s">
        <v>1707</v>
      </c>
      <c r="B344" s="36" t="s">
        <v>1708</v>
      </c>
      <c r="C344" s="37">
        <v>85000</v>
      </c>
      <c r="D344" s="38">
        <v>0</v>
      </c>
      <c r="E344" s="36" t="s">
        <v>1509</v>
      </c>
      <c r="F344" s="39" t="s">
        <v>1720</v>
      </c>
      <c r="G344" s="39" t="s">
        <v>1518</v>
      </c>
      <c r="H344" s="64">
        <v>40284</v>
      </c>
    </row>
    <row r="345" spans="1:8" ht="15.75">
      <c r="A345" s="62" t="s">
        <v>437</v>
      </c>
      <c r="B345" s="36" t="s">
        <v>438</v>
      </c>
      <c r="C345" s="37">
        <v>40000</v>
      </c>
      <c r="D345" s="38">
        <v>0</v>
      </c>
      <c r="E345" s="36" t="s">
        <v>1535</v>
      </c>
      <c r="F345" s="39" t="s">
        <v>1720</v>
      </c>
      <c r="G345" s="39" t="s">
        <v>1508</v>
      </c>
      <c r="H345" s="64">
        <v>40284</v>
      </c>
    </row>
    <row r="346" spans="1:8" ht="15.75">
      <c r="A346" s="62" t="s">
        <v>439</v>
      </c>
      <c r="B346" s="36" t="s">
        <v>440</v>
      </c>
      <c r="C346" s="37">
        <v>9016.67</v>
      </c>
      <c r="D346" s="38">
        <v>0</v>
      </c>
      <c r="E346" s="36" t="s">
        <v>1525</v>
      </c>
      <c r="F346" s="39" t="s">
        <v>1520</v>
      </c>
      <c r="G346" s="39" t="s">
        <v>1508</v>
      </c>
      <c r="H346" s="64">
        <v>40284</v>
      </c>
    </row>
    <row r="347" spans="1:8" ht="15.75">
      <c r="A347" s="62" t="s">
        <v>441</v>
      </c>
      <c r="B347" s="36" t="s">
        <v>442</v>
      </c>
      <c r="C347" s="46">
        <v>12000</v>
      </c>
      <c r="D347" s="38">
        <v>0</v>
      </c>
      <c r="E347" s="36" t="s">
        <v>1519</v>
      </c>
      <c r="F347" s="39" t="s">
        <v>1720</v>
      </c>
      <c r="G347" s="39" t="s">
        <v>1518</v>
      </c>
      <c r="H347" s="66">
        <v>40284</v>
      </c>
    </row>
    <row r="348" spans="1:8" ht="15.75">
      <c r="A348" s="62" t="s">
        <v>443</v>
      </c>
      <c r="B348" s="36" t="s">
        <v>444</v>
      </c>
      <c r="C348" s="46">
        <v>5750</v>
      </c>
      <c r="D348" s="38">
        <v>0</v>
      </c>
      <c r="E348" s="36" t="s">
        <v>445</v>
      </c>
      <c r="F348" s="39" t="s">
        <v>1720</v>
      </c>
      <c r="G348" s="39" t="s">
        <v>1508</v>
      </c>
      <c r="H348" s="66">
        <v>40284</v>
      </c>
    </row>
    <row r="349" spans="1:8" ht="15.75">
      <c r="A349" s="62" t="s">
        <v>446</v>
      </c>
      <c r="B349" s="36" t="s">
        <v>447</v>
      </c>
      <c r="C349" s="37">
        <v>1184.2</v>
      </c>
      <c r="D349" s="38">
        <v>0</v>
      </c>
      <c r="E349" s="36" t="s">
        <v>1529</v>
      </c>
      <c r="F349" s="39" t="s">
        <v>1531</v>
      </c>
      <c r="G349" s="39" t="s">
        <v>1508</v>
      </c>
      <c r="H349" s="64">
        <v>40289</v>
      </c>
    </row>
    <row r="350" spans="1:8" ht="15.75">
      <c r="A350" s="62" t="s">
        <v>334</v>
      </c>
      <c r="B350" s="36" t="s">
        <v>335</v>
      </c>
      <c r="C350" s="37">
        <v>1908.36</v>
      </c>
      <c r="D350" s="38">
        <v>0</v>
      </c>
      <c r="E350" s="36" t="s">
        <v>1524</v>
      </c>
      <c r="F350" s="39" t="s">
        <v>1517</v>
      </c>
      <c r="G350" s="39" t="s">
        <v>1508</v>
      </c>
      <c r="H350" s="64">
        <v>40289</v>
      </c>
    </row>
    <row r="351" spans="1:8" ht="15.75">
      <c r="A351" s="62" t="s">
        <v>448</v>
      </c>
      <c r="B351" s="36" t="s">
        <v>449</v>
      </c>
      <c r="C351" s="37">
        <v>0</v>
      </c>
      <c r="D351" s="38">
        <v>58448</v>
      </c>
      <c r="E351" s="36" t="s">
        <v>450</v>
      </c>
      <c r="F351" s="39" t="s">
        <v>1537</v>
      </c>
      <c r="G351" s="39" t="s">
        <v>1508</v>
      </c>
      <c r="H351" s="64">
        <v>40290</v>
      </c>
    </row>
    <row r="352" spans="1:8" ht="15.75">
      <c r="A352" s="62" t="s">
        <v>448</v>
      </c>
      <c r="B352" s="36" t="s">
        <v>451</v>
      </c>
      <c r="C352" s="37">
        <v>23552</v>
      </c>
      <c r="D352" s="38">
        <v>0</v>
      </c>
      <c r="E352" s="36" t="s">
        <v>450</v>
      </c>
      <c r="F352" s="39" t="s">
        <v>1537</v>
      </c>
      <c r="G352" s="39" t="s">
        <v>1508</v>
      </c>
      <c r="H352" s="64">
        <v>40290</v>
      </c>
    </row>
    <row r="353" spans="1:8" ht="15.75">
      <c r="A353" s="62" t="s">
        <v>452</v>
      </c>
      <c r="B353" s="36" t="s">
        <v>453</v>
      </c>
      <c r="C353" s="37">
        <v>10467.5</v>
      </c>
      <c r="D353" s="38">
        <v>0</v>
      </c>
      <c r="E353" s="36" t="s">
        <v>1540</v>
      </c>
      <c r="F353" s="39" t="s">
        <v>1517</v>
      </c>
      <c r="G353" s="39" t="s">
        <v>1508</v>
      </c>
      <c r="H353" s="64">
        <v>40294</v>
      </c>
    </row>
    <row r="354" spans="1:8" ht="15.75">
      <c r="A354" s="62" t="s">
        <v>454</v>
      </c>
      <c r="B354" s="36" t="s">
        <v>455</v>
      </c>
      <c r="C354" s="37">
        <v>1988.72</v>
      </c>
      <c r="D354" s="38">
        <v>0</v>
      </c>
      <c r="E354" s="36" t="s">
        <v>1534</v>
      </c>
      <c r="F354" s="39" t="s">
        <v>1516</v>
      </c>
      <c r="G354" s="39" t="s">
        <v>1508</v>
      </c>
      <c r="H354" s="64">
        <v>40294</v>
      </c>
    </row>
    <row r="355" spans="1:8" ht="15.75">
      <c r="A355" s="62" t="s">
        <v>456</v>
      </c>
      <c r="B355" s="36" t="s">
        <v>457</v>
      </c>
      <c r="C355" s="37">
        <v>33480.88</v>
      </c>
      <c r="D355" s="38">
        <v>0</v>
      </c>
      <c r="E355" s="36" t="s">
        <v>1540</v>
      </c>
      <c r="F355" s="39" t="s">
        <v>1517</v>
      </c>
      <c r="G355" s="39" t="s">
        <v>1508</v>
      </c>
      <c r="H355" s="64">
        <v>40294</v>
      </c>
    </row>
    <row r="356" spans="1:8" ht="15.75">
      <c r="A356" s="62" t="s">
        <v>458</v>
      </c>
      <c r="B356" s="36" t="s">
        <v>459</v>
      </c>
      <c r="C356" s="37">
        <v>1690.94</v>
      </c>
      <c r="D356" s="38">
        <v>0</v>
      </c>
      <c r="E356" s="36" t="s">
        <v>7</v>
      </c>
      <c r="F356" s="39" t="s">
        <v>1531</v>
      </c>
      <c r="G356" s="39" t="s">
        <v>1508</v>
      </c>
      <c r="H356" s="64">
        <v>40294</v>
      </c>
    </row>
    <row r="357" spans="1:8" ht="15.75">
      <c r="A357" s="62" t="s">
        <v>460</v>
      </c>
      <c r="B357" s="36" t="s">
        <v>461</v>
      </c>
      <c r="C357" s="37">
        <v>4332.5</v>
      </c>
      <c r="D357" s="38">
        <v>0</v>
      </c>
      <c r="E357" s="36" t="s">
        <v>1522</v>
      </c>
      <c r="F357" s="39" t="s">
        <v>1531</v>
      </c>
      <c r="G357" s="39" t="s">
        <v>1508</v>
      </c>
      <c r="H357" s="64">
        <v>40294</v>
      </c>
    </row>
    <row r="358" spans="1:8" ht="15.75">
      <c r="A358" s="62" t="s">
        <v>462</v>
      </c>
      <c r="B358" s="36" t="s">
        <v>463</v>
      </c>
      <c r="C358" s="37">
        <v>736.34</v>
      </c>
      <c r="D358" s="38">
        <v>0</v>
      </c>
      <c r="E358" s="36" t="s">
        <v>1529</v>
      </c>
      <c r="F358" s="39" t="s">
        <v>1531</v>
      </c>
      <c r="G358" s="39" t="s">
        <v>1508</v>
      </c>
      <c r="H358" s="64">
        <v>40294</v>
      </c>
    </row>
    <row r="359" spans="1:8" ht="15.75">
      <c r="A359" s="62" t="s">
        <v>464</v>
      </c>
      <c r="B359" s="36" t="s">
        <v>465</v>
      </c>
      <c r="C359" s="37">
        <v>887.42</v>
      </c>
      <c r="D359" s="38">
        <v>0</v>
      </c>
      <c r="E359" s="36" t="s">
        <v>1541</v>
      </c>
      <c r="F359" s="39" t="s">
        <v>1531</v>
      </c>
      <c r="G359" s="39" t="s">
        <v>1508</v>
      </c>
      <c r="H359" s="64">
        <v>40294</v>
      </c>
    </row>
    <row r="360" spans="1:8" ht="15.75">
      <c r="A360" s="62" t="s">
        <v>466</v>
      </c>
      <c r="B360" s="36" t="s">
        <v>467</v>
      </c>
      <c r="C360" s="37">
        <v>313</v>
      </c>
      <c r="D360" s="38">
        <v>0</v>
      </c>
      <c r="E360" s="36" t="s">
        <v>1534</v>
      </c>
      <c r="F360" s="39" t="s">
        <v>1516</v>
      </c>
      <c r="G360" s="39" t="s">
        <v>1508</v>
      </c>
      <c r="H360" s="64">
        <v>40294</v>
      </c>
    </row>
    <row r="361" spans="1:8" ht="15.75">
      <c r="A361" s="62" t="s">
        <v>468</v>
      </c>
      <c r="B361" s="36" t="s">
        <v>469</v>
      </c>
      <c r="C361" s="37">
        <v>2842.42</v>
      </c>
      <c r="D361" s="38">
        <v>0</v>
      </c>
      <c r="E361" s="36" t="s">
        <v>1522</v>
      </c>
      <c r="F361" s="39" t="s">
        <v>1531</v>
      </c>
      <c r="G361" s="39" t="s">
        <v>1508</v>
      </c>
      <c r="H361" s="64">
        <v>40294</v>
      </c>
    </row>
    <row r="362" spans="1:8" ht="15.75">
      <c r="A362" s="62" t="s">
        <v>470</v>
      </c>
      <c r="B362" s="36" t="s">
        <v>471</v>
      </c>
      <c r="C362" s="37">
        <v>784.75</v>
      </c>
      <c r="D362" s="38">
        <v>0</v>
      </c>
      <c r="E362" s="36" t="s">
        <v>1523</v>
      </c>
      <c r="F362" s="39" t="s">
        <v>1517</v>
      </c>
      <c r="G362" s="39" t="s">
        <v>1508</v>
      </c>
      <c r="H362" s="64">
        <v>40294</v>
      </c>
    </row>
    <row r="363" spans="1:8" ht="15.75">
      <c r="A363" s="62" t="s">
        <v>472</v>
      </c>
      <c r="B363" s="36" t="s">
        <v>473</v>
      </c>
      <c r="C363" s="37">
        <v>3831.36</v>
      </c>
      <c r="D363" s="38">
        <v>0</v>
      </c>
      <c r="E363" s="36" t="s">
        <v>1541</v>
      </c>
      <c r="F363" s="39" t="s">
        <v>1531</v>
      </c>
      <c r="G363" s="39" t="s">
        <v>1508</v>
      </c>
      <c r="H363" s="64">
        <v>40294</v>
      </c>
    </row>
    <row r="364" spans="1:8" ht="15.75">
      <c r="A364" s="62" t="s">
        <v>474</v>
      </c>
      <c r="B364" s="36" t="s">
        <v>475</v>
      </c>
      <c r="C364" s="37">
        <v>1214.75</v>
      </c>
      <c r="D364" s="38">
        <v>0</v>
      </c>
      <c r="E364" s="36" t="s">
        <v>1524</v>
      </c>
      <c r="F364" s="39" t="s">
        <v>1517</v>
      </c>
      <c r="G364" s="39" t="s">
        <v>1508</v>
      </c>
      <c r="H364" s="64">
        <v>40294</v>
      </c>
    </row>
    <row r="365" spans="1:8" ht="15.75">
      <c r="A365" s="62" t="s">
        <v>476</v>
      </c>
      <c r="B365" s="36" t="s">
        <v>477</v>
      </c>
      <c r="C365" s="37">
        <v>3284.22</v>
      </c>
      <c r="D365" s="38">
        <v>0</v>
      </c>
      <c r="E365" s="36" t="s">
        <v>1541</v>
      </c>
      <c r="F365" s="39" t="s">
        <v>1807</v>
      </c>
      <c r="G365" s="39" t="s">
        <v>1508</v>
      </c>
      <c r="H365" s="64">
        <v>40294</v>
      </c>
    </row>
    <row r="366" spans="1:8" ht="15.75">
      <c r="A366" s="62" t="s">
        <v>478</v>
      </c>
      <c r="B366" s="36" t="s">
        <v>479</v>
      </c>
      <c r="C366" s="37">
        <v>3375</v>
      </c>
      <c r="D366" s="38">
        <v>0</v>
      </c>
      <c r="E366" s="36" t="s">
        <v>1524</v>
      </c>
      <c r="F366" s="39" t="s">
        <v>1517</v>
      </c>
      <c r="G366" s="39" t="s">
        <v>1508</v>
      </c>
      <c r="H366" s="64">
        <v>40294</v>
      </c>
    </row>
    <row r="367" spans="1:8" ht="15.75">
      <c r="A367" s="62" t="s">
        <v>480</v>
      </c>
      <c r="B367" s="36" t="s">
        <v>481</v>
      </c>
      <c r="C367" s="37">
        <v>195</v>
      </c>
      <c r="D367" s="38">
        <v>0</v>
      </c>
      <c r="E367" s="36" t="s">
        <v>1529</v>
      </c>
      <c r="F367" s="39" t="s">
        <v>1531</v>
      </c>
      <c r="G367" s="39" t="s">
        <v>1508</v>
      </c>
      <c r="H367" s="64">
        <v>40294</v>
      </c>
    </row>
    <row r="368" spans="1:8" ht="15.75">
      <c r="A368" s="62" t="s">
        <v>482</v>
      </c>
      <c r="B368" s="36" t="s">
        <v>483</v>
      </c>
      <c r="C368" s="37">
        <v>3000000</v>
      </c>
      <c r="D368" s="38">
        <v>0</v>
      </c>
      <c r="E368" s="36" t="s">
        <v>484</v>
      </c>
      <c r="F368" s="39" t="s">
        <v>1720</v>
      </c>
      <c r="G368" s="39" t="s">
        <v>1508</v>
      </c>
      <c r="H368" s="64">
        <v>40295</v>
      </c>
    </row>
    <row r="369" spans="1:8" ht="15.75">
      <c r="A369" s="62" t="s">
        <v>485</v>
      </c>
      <c r="B369" s="36" t="s">
        <v>486</v>
      </c>
      <c r="C369" s="37">
        <v>25000</v>
      </c>
      <c r="D369" s="38">
        <v>0</v>
      </c>
      <c r="E369" s="36" t="s">
        <v>487</v>
      </c>
      <c r="F369" s="39" t="s">
        <v>1516</v>
      </c>
      <c r="G369" s="39" t="s">
        <v>1508</v>
      </c>
      <c r="H369" s="64">
        <v>40295</v>
      </c>
    </row>
    <row r="370" spans="1:8" ht="15.75">
      <c r="A370" s="62" t="s">
        <v>488</v>
      </c>
      <c r="B370" s="36" t="s">
        <v>489</v>
      </c>
      <c r="C370" s="37">
        <v>375000</v>
      </c>
      <c r="D370" s="38">
        <v>0</v>
      </c>
      <c r="E370" s="36" t="s">
        <v>1527</v>
      </c>
      <c r="F370" s="39" t="s">
        <v>1516</v>
      </c>
      <c r="G370" s="39" t="s">
        <v>1508</v>
      </c>
      <c r="H370" s="64">
        <v>40295</v>
      </c>
    </row>
    <row r="371" spans="1:8" ht="15.75">
      <c r="A371" s="62" t="s">
        <v>490</v>
      </c>
      <c r="B371" s="36" t="s">
        <v>491</v>
      </c>
      <c r="C371" s="37">
        <v>7500</v>
      </c>
      <c r="D371" s="38">
        <v>0</v>
      </c>
      <c r="E371" s="36" t="s">
        <v>492</v>
      </c>
      <c r="F371" s="39" t="s">
        <v>1516</v>
      </c>
      <c r="G371" s="39" t="s">
        <v>1508</v>
      </c>
      <c r="H371" s="64">
        <v>40295</v>
      </c>
    </row>
    <row r="372" spans="1:8" ht="15.75">
      <c r="A372" s="62" t="s">
        <v>493</v>
      </c>
      <c r="B372" s="36" t="s">
        <v>494</v>
      </c>
      <c r="C372" s="37">
        <v>3666.01</v>
      </c>
      <c r="D372" s="38">
        <v>0</v>
      </c>
      <c r="E372" s="36" t="s">
        <v>1525</v>
      </c>
      <c r="F372" s="39" t="s">
        <v>1517</v>
      </c>
      <c r="G372" s="39" t="s">
        <v>1508</v>
      </c>
      <c r="H372" s="64">
        <v>40295</v>
      </c>
    </row>
    <row r="373" spans="1:8" ht="15.75">
      <c r="A373" s="62" t="s">
        <v>495</v>
      </c>
      <c r="B373" s="36" t="s">
        <v>496</v>
      </c>
      <c r="C373" s="37">
        <v>1217.62</v>
      </c>
      <c r="D373" s="38">
        <v>0</v>
      </c>
      <c r="E373" s="36" t="s">
        <v>1525</v>
      </c>
      <c r="F373" s="39" t="s">
        <v>1720</v>
      </c>
      <c r="G373" s="39" t="s">
        <v>1508</v>
      </c>
      <c r="H373" s="64">
        <v>40295</v>
      </c>
    </row>
    <row r="374" spans="1:8" ht="15.75">
      <c r="A374" s="62" t="s">
        <v>497</v>
      </c>
      <c r="B374" s="36" t="s">
        <v>498</v>
      </c>
      <c r="C374" s="46">
        <v>10000</v>
      </c>
      <c r="D374" s="38">
        <v>0</v>
      </c>
      <c r="E374" s="36" t="s">
        <v>499</v>
      </c>
      <c r="F374" s="39" t="s">
        <v>500</v>
      </c>
      <c r="G374" s="39" t="s">
        <v>1508</v>
      </c>
      <c r="H374" s="66">
        <v>40295</v>
      </c>
    </row>
    <row r="375" spans="1:8" ht="15.75">
      <c r="A375" s="62" t="s">
        <v>1200</v>
      </c>
      <c r="B375" s="36" t="s">
        <v>501</v>
      </c>
      <c r="C375" s="46">
        <v>25000</v>
      </c>
      <c r="D375" s="38">
        <v>0</v>
      </c>
      <c r="E375" s="36" t="s">
        <v>166</v>
      </c>
      <c r="F375" s="39" t="s">
        <v>167</v>
      </c>
      <c r="G375" s="39" t="s">
        <v>1508</v>
      </c>
      <c r="H375" s="66">
        <v>40295</v>
      </c>
    </row>
    <row r="376" spans="1:8" ht="15.75">
      <c r="A376" s="62" t="s">
        <v>502</v>
      </c>
      <c r="B376" s="36" t="s">
        <v>503</v>
      </c>
      <c r="C376" s="46">
        <v>2800</v>
      </c>
      <c r="D376" s="38">
        <v>0</v>
      </c>
      <c r="E376" s="36" t="s">
        <v>504</v>
      </c>
      <c r="F376" s="39" t="s">
        <v>1516</v>
      </c>
      <c r="G376" s="39" t="s">
        <v>1508</v>
      </c>
      <c r="H376" s="66">
        <v>40295</v>
      </c>
    </row>
    <row r="377" spans="1:8" ht="15.75">
      <c r="A377" s="62" t="s">
        <v>334</v>
      </c>
      <c r="B377" s="36" t="s">
        <v>335</v>
      </c>
      <c r="C377" s="37">
        <v>377.45</v>
      </c>
      <c r="D377" s="38">
        <v>0</v>
      </c>
      <c r="E377" s="36" t="s">
        <v>1524</v>
      </c>
      <c r="F377" s="39" t="s">
        <v>1517</v>
      </c>
      <c r="G377" s="39" t="s">
        <v>1508</v>
      </c>
      <c r="H377" s="63">
        <v>40301</v>
      </c>
    </row>
    <row r="378" spans="1:8" ht="15.75">
      <c r="A378" s="62" t="s">
        <v>507</v>
      </c>
      <c r="B378" s="36" t="s">
        <v>508</v>
      </c>
      <c r="C378" s="37">
        <v>64000</v>
      </c>
      <c r="D378" s="38">
        <v>0</v>
      </c>
      <c r="E378" s="36" t="s">
        <v>146</v>
      </c>
      <c r="F378" s="39" t="s">
        <v>1720</v>
      </c>
      <c r="G378" s="39" t="s">
        <v>1508</v>
      </c>
      <c r="H378" s="64">
        <v>40301</v>
      </c>
    </row>
    <row r="379" spans="1:8" ht="15.75">
      <c r="A379" s="62" t="s">
        <v>509</v>
      </c>
      <c r="B379" s="36" t="s">
        <v>510</v>
      </c>
      <c r="C379" s="37">
        <v>2000</v>
      </c>
      <c r="D379" s="38">
        <v>0</v>
      </c>
      <c r="E379" s="36" t="s">
        <v>1527</v>
      </c>
      <c r="F379" s="39" t="s">
        <v>1516</v>
      </c>
      <c r="G379" s="39" t="s">
        <v>1508</v>
      </c>
      <c r="H379" s="64">
        <v>40301</v>
      </c>
    </row>
    <row r="380" spans="1:8" ht="15.75">
      <c r="A380" s="62" t="s">
        <v>511</v>
      </c>
      <c r="B380" s="36" t="s">
        <v>512</v>
      </c>
      <c r="C380" s="37">
        <v>35021</v>
      </c>
      <c r="D380" s="38">
        <v>0</v>
      </c>
      <c r="E380" s="36" t="s">
        <v>1539</v>
      </c>
      <c r="F380" s="39" t="s">
        <v>1720</v>
      </c>
      <c r="G380" s="39" t="s">
        <v>137</v>
      </c>
      <c r="H380" s="64">
        <v>40301</v>
      </c>
    </row>
    <row r="381" spans="1:8" ht="15.75">
      <c r="A381" s="62" t="s">
        <v>513</v>
      </c>
      <c r="B381" s="36" t="s">
        <v>514</v>
      </c>
      <c r="C381" s="37">
        <v>6500</v>
      </c>
      <c r="D381" s="38">
        <v>0</v>
      </c>
      <c r="E381" s="36" t="s">
        <v>1509</v>
      </c>
      <c r="F381" s="39" t="s">
        <v>1720</v>
      </c>
      <c r="G381" s="39" t="s">
        <v>1508</v>
      </c>
      <c r="H381" s="64">
        <v>40301</v>
      </c>
    </row>
    <row r="382" spans="1:8" ht="15.75">
      <c r="A382" s="62" t="s">
        <v>515</v>
      </c>
      <c r="B382" s="36" t="s">
        <v>516</v>
      </c>
      <c r="C382" s="37">
        <v>6000</v>
      </c>
      <c r="D382" s="38">
        <v>0</v>
      </c>
      <c r="E382" s="36" t="s">
        <v>1535</v>
      </c>
      <c r="F382" s="39" t="s">
        <v>1720</v>
      </c>
      <c r="G382" s="39" t="s">
        <v>1508</v>
      </c>
      <c r="H382" s="64">
        <v>40301</v>
      </c>
    </row>
    <row r="383" spans="1:8" ht="15.75">
      <c r="A383" s="62" t="s">
        <v>517</v>
      </c>
      <c r="B383" s="36" t="s">
        <v>271</v>
      </c>
      <c r="C383" s="37">
        <v>64357.14</v>
      </c>
      <c r="D383" s="38">
        <v>0</v>
      </c>
      <c r="E383" s="36" t="s">
        <v>272</v>
      </c>
      <c r="F383" s="39" t="s">
        <v>1520</v>
      </c>
      <c r="G383" s="39" t="s">
        <v>1508</v>
      </c>
      <c r="H383" s="64">
        <v>40301</v>
      </c>
    </row>
    <row r="384" spans="1:8" ht="15.75" customHeight="1">
      <c r="A384" s="62" t="s">
        <v>518</v>
      </c>
      <c r="B384" s="36" t="s">
        <v>519</v>
      </c>
      <c r="C384" s="46">
        <v>9500</v>
      </c>
      <c r="D384" s="38">
        <v>0</v>
      </c>
      <c r="E384" s="36" t="s">
        <v>336</v>
      </c>
      <c r="F384" s="39" t="s">
        <v>1517</v>
      </c>
      <c r="G384" s="39" t="s">
        <v>1508</v>
      </c>
      <c r="H384" s="66">
        <v>40301</v>
      </c>
    </row>
    <row r="385" spans="1:8" ht="15.75">
      <c r="A385" s="62" t="s">
        <v>520</v>
      </c>
      <c r="B385" s="36" t="s">
        <v>521</v>
      </c>
      <c r="C385" s="46">
        <v>3092.94</v>
      </c>
      <c r="D385" s="38">
        <v>0</v>
      </c>
      <c r="E385" s="36" t="s">
        <v>1525</v>
      </c>
      <c r="F385" s="39" t="s">
        <v>1720</v>
      </c>
      <c r="G385" s="39" t="s">
        <v>1508</v>
      </c>
      <c r="H385" s="66">
        <v>40301</v>
      </c>
    </row>
    <row r="386" spans="1:8" ht="15.75">
      <c r="A386" s="62" t="s">
        <v>522</v>
      </c>
      <c r="B386" s="36" t="s">
        <v>523</v>
      </c>
      <c r="C386" s="46">
        <v>3750.32</v>
      </c>
      <c r="D386" s="38">
        <v>0</v>
      </c>
      <c r="E386" s="36" t="s">
        <v>1525</v>
      </c>
      <c r="F386" s="39" t="s">
        <v>1521</v>
      </c>
      <c r="G386" s="39" t="s">
        <v>1508</v>
      </c>
      <c r="H386" s="66">
        <v>40301</v>
      </c>
    </row>
    <row r="387" spans="1:8" ht="15.75">
      <c r="A387" s="62" t="s">
        <v>524</v>
      </c>
      <c r="B387" s="36" t="s">
        <v>525</v>
      </c>
      <c r="C387" s="37">
        <v>6000</v>
      </c>
      <c r="D387" s="38">
        <v>0</v>
      </c>
      <c r="E387" s="36" t="s">
        <v>1514</v>
      </c>
      <c r="F387" s="39" t="s">
        <v>1720</v>
      </c>
      <c r="G387" s="39" t="s">
        <v>1508</v>
      </c>
      <c r="H387" s="64">
        <v>40305</v>
      </c>
    </row>
    <row r="388" spans="1:8" ht="15.75">
      <c r="A388" s="62" t="s">
        <v>526</v>
      </c>
      <c r="B388" s="36" t="s">
        <v>527</v>
      </c>
      <c r="C388" s="37">
        <v>35000</v>
      </c>
      <c r="D388" s="38">
        <v>0</v>
      </c>
      <c r="E388" s="36" t="s">
        <v>1539</v>
      </c>
      <c r="F388" s="39" t="s">
        <v>1720</v>
      </c>
      <c r="G388" s="39" t="s">
        <v>1508</v>
      </c>
      <c r="H388" s="64">
        <v>40305</v>
      </c>
    </row>
    <row r="389" spans="1:8" ht="15.75">
      <c r="A389" s="62" t="s">
        <v>528</v>
      </c>
      <c r="B389" s="36" t="s">
        <v>676</v>
      </c>
      <c r="C389" s="37">
        <v>5500</v>
      </c>
      <c r="D389" s="38">
        <v>0</v>
      </c>
      <c r="E389" s="36" t="s">
        <v>1760</v>
      </c>
      <c r="F389" s="39" t="s">
        <v>1720</v>
      </c>
      <c r="G389" s="39" t="s">
        <v>1508</v>
      </c>
      <c r="H389" s="64">
        <v>40305</v>
      </c>
    </row>
    <row r="390" spans="1:8" ht="15.75">
      <c r="A390" s="62" t="s">
        <v>677</v>
      </c>
      <c r="B390" s="36" t="s">
        <v>678</v>
      </c>
      <c r="C390" s="37">
        <v>99000</v>
      </c>
      <c r="D390" s="38">
        <v>0</v>
      </c>
      <c r="E390" s="36" t="s">
        <v>1514</v>
      </c>
      <c r="F390" s="39" t="s">
        <v>1720</v>
      </c>
      <c r="G390" s="39" t="s">
        <v>1508</v>
      </c>
      <c r="H390" s="64">
        <v>40305</v>
      </c>
    </row>
    <row r="391" spans="1:8" ht="15.75">
      <c r="A391" s="62" t="s">
        <v>679</v>
      </c>
      <c r="B391" s="36" t="s">
        <v>680</v>
      </c>
      <c r="C391" s="46">
        <v>2500</v>
      </c>
      <c r="D391" s="38">
        <v>0</v>
      </c>
      <c r="E391" s="36" t="s">
        <v>146</v>
      </c>
      <c r="F391" s="39" t="s">
        <v>1720</v>
      </c>
      <c r="G391" s="39" t="s">
        <v>1508</v>
      </c>
      <c r="H391" s="66">
        <v>40305</v>
      </c>
    </row>
    <row r="392" spans="1:8" ht="15.75">
      <c r="A392" s="62" t="s">
        <v>1608</v>
      </c>
      <c r="B392" s="36" t="s">
        <v>1609</v>
      </c>
      <c r="C392" s="37">
        <v>-3554.6</v>
      </c>
      <c r="D392" s="38">
        <v>0</v>
      </c>
      <c r="E392" s="36" t="s">
        <v>1532</v>
      </c>
      <c r="F392" s="39" t="s">
        <v>1531</v>
      </c>
      <c r="G392" s="39" t="s">
        <v>1508</v>
      </c>
      <c r="H392" s="63">
        <v>40308</v>
      </c>
    </row>
    <row r="393" spans="1:8" ht="15.75">
      <c r="A393" s="62" t="s">
        <v>1608</v>
      </c>
      <c r="B393" s="36" t="s">
        <v>1609</v>
      </c>
      <c r="C393" s="37">
        <v>3554.6</v>
      </c>
      <c r="D393" s="38">
        <v>0</v>
      </c>
      <c r="E393" s="36" t="s">
        <v>1532</v>
      </c>
      <c r="F393" s="39" t="s">
        <v>1531</v>
      </c>
      <c r="G393" s="39" t="s">
        <v>1508</v>
      </c>
      <c r="H393" s="63">
        <v>40309</v>
      </c>
    </row>
    <row r="394" spans="1:8" ht="15.75">
      <c r="A394" s="62" t="s">
        <v>681</v>
      </c>
      <c r="B394" s="36" t="s">
        <v>1528</v>
      </c>
      <c r="C394" s="37">
        <v>3233.75</v>
      </c>
      <c r="D394" s="38">
        <v>0</v>
      </c>
      <c r="E394" s="36" t="s">
        <v>1529</v>
      </c>
      <c r="F394" s="39" t="s">
        <v>1520</v>
      </c>
      <c r="G394" s="39" t="s">
        <v>1508</v>
      </c>
      <c r="H394" s="63">
        <v>40310</v>
      </c>
    </row>
    <row r="395" spans="1:8" ht="15.75">
      <c r="A395" s="62" t="s">
        <v>682</v>
      </c>
      <c r="B395" s="36" t="s">
        <v>1528</v>
      </c>
      <c r="C395" s="37">
        <v>3162.64</v>
      </c>
      <c r="D395" s="38">
        <v>0</v>
      </c>
      <c r="E395" s="36" t="s">
        <v>1529</v>
      </c>
      <c r="F395" s="39" t="s">
        <v>1520</v>
      </c>
      <c r="G395" s="39" t="s">
        <v>1508</v>
      </c>
      <c r="H395" s="63">
        <v>40310</v>
      </c>
    </row>
    <row r="396" spans="1:8" ht="15.75">
      <c r="A396" s="62" t="s">
        <v>683</v>
      </c>
      <c r="B396" s="36" t="s">
        <v>684</v>
      </c>
      <c r="C396" s="37">
        <v>2848.65</v>
      </c>
      <c r="D396" s="38">
        <v>0</v>
      </c>
      <c r="E396" s="36" t="s">
        <v>1533</v>
      </c>
      <c r="F396" s="39" t="s">
        <v>1520</v>
      </c>
      <c r="G396" s="39" t="s">
        <v>1508</v>
      </c>
      <c r="H396" s="63">
        <v>40310</v>
      </c>
    </row>
    <row r="397" spans="1:8" ht="15.75">
      <c r="A397" s="62" t="s">
        <v>685</v>
      </c>
      <c r="B397" s="36" t="s">
        <v>686</v>
      </c>
      <c r="C397" s="37">
        <v>10000</v>
      </c>
      <c r="D397" s="38">
        <v>0</v>
      </c>
      <c r="E397" s="36" t="s">
        <v>1533</v>
      </c>
      <c r="F397" s="39" t="s">
        <v>1520</v>
      </c>
      <c r="G397" s="39" t="s">
        <v>1508</v>
      </c>
      <c r="H397" s="63">
        <v>40310</v>
      </c>
    </row>
    <row r="398" spans="1:8" ht="15.75">
      <c r="A398" s="62" t="s">
        <v>687</v>
      </c>
      <c r="B398" s="36" t="s">
        <v>1528</v>
      </c>
      <c r="C398" s="37">
        <v>1602.25</v>
      </c>
      <c r="D398" s="38">
        <v>0</v>
      </c>
      <c r="E398" s="36" t="s">
        <v>1580</v>
      </c>
      <c r="F398" s="39" t="s">
        <v>1520</v>
      </c>
      <c r="G398" s="39" t="s">
        <v>1508</v>
      </c>
      <c r="H398" s="63">
        <v>40310</v>
      </c>
    </row>
    <row r="399" spans="1:8" ht="15.75">
      <c r="A399" s="62" t="s">
        <v>688</v>
      </c>
      <c r="B399" s="36" t="s">
        <v>1528</v>
      </c>
      <c r="C399" s="37">
        <v>3432.7</v>
      </c>
      <c r="D399" s="38">
        <v>0</v>
      </c>
      <c r="E399" s="36" t="s">
        <v>1580</v>
      </c>
      <c r="F399" s="39" t="s">
        <v>1530</v>
      </c>
      <c r="G399" s="39" t="s">
        <v>1508</v>
      </c>
      <c r="H399" s="63">
        <v>40310</v>
      </c>
    </row>
    <row r="400" spans="1:8" ht="15.75">
      <c r="A400" s="62" t="s">
        <v>689</v>
      </c>
      <c r="B400" s="36" t="s">
        <v>1528</v>
      </c>
      <c r="C400" s="37">
        <v>2157.53</v>
      </c>
      <c r="D400" s="38">
        <v>0</v>
      </c>
      <c r="E400" s="36" t="s">
        <v>1529</v>
      </c>
      <c r="F400" s="39" t="s">
        <v>1520</v>
      </c>
      <c r="G400" s="39" t="s">
        <v>1508</v>
      </c>
      <c r="H400" s="63">
        <v>40310</v>
      </c>
    </row>
    <row r="401" spans="1:8" ht="15.75">
      <c r="A401" s="62" t="s">
        <v>690</v>
      </c>
      <c r="B401" s="36" t="s">
        <v>1528</v>
      </c>
      <c r="C401" s="37">
        <v>1716.54</v>
      </c>
      <c r="D401" s="38">
        <v>0</v>
      </c>
      <c r="E401" s="36" t="s">
        <v>1529</v>
      </c>
      <c r="F401" s="39" t="s">
        <v>1520</v>
      </c>
      <c r="G401" s="39" t="s">
        <v>1508</v>
      </c>
      <c r="H401" s="63">
        <v>40310</v>
      </c>
    </row>
    <row r="402" spans="1:8" ht="15.75">
      <c r="A402" s="62" t="s">
        <v>691</v>
      </c>
      <c r="B402" s="36" t="s">
        <v>1528</v>
      </c>
      <c r="C402" s="37">
        <v>2500</v>
      </c>
      <c r="D402" s="38">
        <v>0</v>
      </c>
      <c r="E402" s="36" t="s">
        <v>1529</v>
      </c>
      <c r="F402" s="39" t="s">
        <v>1520</v>
      </c>
      <c r="G402" s="39" t="s">
        <v>1508</v>
      </c>
      <c r="H402" s="63">
        <v>40310</v>
      </c>
    </row>
    <row r="403" spans="1:8" ht="15.75">
      <c r="A403" s="62" t="s">
        <v>692</v>
      </c>
      <c r="B403" s="36" t="s">
        <v>1528</v>
      </c>
      <c r="C403" s="37">
        <v>1000</v>
      </c>
      <c r="D403" s="38">
        <v>0</v>
      </c>
      <c r="E403" s="36" t="s">
        <v>1529</v>
      </c>
      <c r="F403" s="39" t="s">
        <v>1520</v>
      </c>
      <c r="G403" s="39" t="s">
        <v>1508</v>
      </c>
      <c r="H403" s="63">
        <v>40310</v>
      </c>
    </row>
    <row r="404" spans="1:8" ht="15.75">
      <c r="A404" s="62" t="s">
        <v>693</v>
      </c>
      <c r="B404" s="36" t="s">
        <v>694</v>
      </c>
      <c r="C404" s="37">
        <v>1002.97</v>
      </c>
      <c r="D404" s="38">
        <v>0</v>
      </c>
      <c r="E404" s="36" t="s">
        <v>1837</v>
      </c>
      <c r="F404" s="39" t="s">
        <v>1531</v>
      </c>
      <c r="G404" s="39" t="s">
        <v>1508</v>
      </c>
      <c r="H404" s="63">
        <v>40310</v>
      </c>
    </row>
    <row r="405" spans="1:8" ht="15.75">
      <c r="A405" s="62" t="s">
        <v>695</v>
      </c>
      <c r="B405" s="36" t="s">
        <v>696</v>
      </c>
      <c r="C405" s="37">
        <v>10566.93</v>
      </c>
      <c r="D405" s="38">
        <v>0</v>
      </c>
      <c r="E405" s="36" t="s">
        <v>1523</v>
      </c>
      <c r="F405" s="39" t="s">
        <v>1516</v>
      </c>
      <c r="G405" s="39" t="s">
        <v>1508</v>
      </c>
      <c r="H405" s="63">
        <v>40310</v>
      </c>
    </row>
    <row r="406" spans="1:8" ht="15.75">
      <c r="A406" s="62" t="s">
        <v>697</v>
      </c>
      <c r="B406" s="36" t="s">
        <v>698</v>
      </c>
      <c r="C406" s="37">
        <v>3863.41</v>
      </c>
      <c r="D406" s="38">
        <v>0</v>
      </c>
      <c r="E406" s="36" t="s">
        <v>1523</v>
      </c>
      <c r="F406" s="39" t="s">
        <v>1516</v>
      </c>
      <c r="G406" s="39" t="s">
        <v>1508</v>
      </c>
      <c r="H406" s="63">
        <v>40310</v>
      </c>
    </row>
    <row r="407" spans="1:8" ht="15.75">
      <c r="A407" s="62" t="s">
        <v>699</v>
      </c>
      <c r="B407" s="36" t="s">
        <v>700</v>
      </c>
      <c r="C407" s="37">
        <v>1300</v>
      </c>
      <c r="D407" s="38">
        <v>0</v>
      </c>
      <c r="E407" s="36" t="s">
        <v>1534</v>
      </c>
      <c r="F407" s="39" t="s">
        <v>1516</v>
      </c>
      <c r="G407" s="39" t="s">
        <v>1508</v>
      </c>
      <c r="H407" s="63">
        <v>40310</v>
      </c>
    </row>
    <row r="408" spans="1:8" ht="15.75">
      <c r="A408" s="62" t="s">
        <v>701</v>
      </c>
      <c r="B408" s="36" t="s">
        <v>702</v>
      </c>
      <c r="C408" s="37">
        <v>1751.94</v>
      </c>
      <c r="D408" s="38">
        <v>0</v>
      </c>
      <c r="E408" s="36" t="s">
        <v>1532</v>
      </c>
      <c r="F408" s="39" t="s">
        <v>1531</v>
      </c>
      <c r="G408" s="39" t="s">
        <v>1508</v>
      </c>
      <c r="H408" s="63">
        <v>40310</v>
      </c>
    </row>
    <row r="409" spans="1:8" ht="15.75">
      <c r="A409" s="62" t="s">
        <v>703</v>
      </c>
      <c r="B409" s="36" t="s">
        <v>704</v>
      </c>
      <c r="C409" s="37">
        <v>605.31</v>
      </c>
      <c r="D409" s="38">
        <v>0</v>
      </c>
      <c r="E409" s="36" t="s">
        <v>1523</v>
      </c>
      <c r="F409" s="39" t="s">
        <v>1521</v>
      </c>
      <c r="G409" s="39" t="s">
        <v>1508</v>
      </c>
      <c r="H409" s="63">
        <v>40310</v>
      </c>
    </row>
    <row r="410" spans="1:8" ht="15.75">
      <c r="A410" s="62" t="s">
        <v>705</v>
      </c>
      <c r="B410" s="36" t="s">
        <v>706</v>
      </c>
      <c r="C410" s="37">
        <v>735.38</v>
      </c>
      <c r="D410" s="38">
        <v>0</v>
      </c>
      <c r="E410" s="36" t="s">
        <v>1523</v>
      </c>
      <c r="F410" s="39" t="s">
        <v>1520</v>
      </c>
      <c r="G410" s="39" t="s">
        <v>1508</v>
      </c>
      <c r="H410" s="63">
        <v>40310</v>
      </c>
    </row>
    <row r="411" spans="1:8" ht="15.75">
      <c r="A411" s="62" t="s">
        <v>707</v>
      </c>
      <c r="B411" s="36" t="s">
        <v>708</v>
      </c>
      <c r="C411" s="37">
        <v>351.88</v>
      </c>
      <c r="D411" s="38">
        <v>0</v>
      </c>
      <c r="E411" s="36" t="s">
        <v>1534</v>
      </c>
      <c r="F411" s="39" t="s">
        <v>1516</v>
      </c>
      <c r="G411" s="39" t="s">
        <v>1508</v>
      </c>
      <c r="H411" s="63">
        <v>40310</v>
      </c>
    </row>
    <row r="412" spans="1:8" ht="15.75">
      <c r="A412" s="62" t="s">
        <v>709</v>
      </c>
      <c r="B412" s="36" t="s">
        <v>710</v>
      </c>
      <c r="C412" s="37">
        <v>1899.64</v>
      </c>
      <c r="D412" s="38">
        <v>0</v>
      </c>
      <c r="E412" s="36" t="s">
        <v>1541</v>
      </c>
      <c r="F412" s="39" t="s">
        <v>1517</v>
      </c>
      <c r="G412" s="39" t="s">
        <v>1508</v>
      </c>
      <c r="H412" s="63">
        <v>40310</v>
      </c>
    </row>
    <row r="413" spans="1:8" ht="15.75">
      <c r="A413" s="62" t="s">
        <v>711</v>
      </c>
      <c r="B413" s="36" t="s">
        <v>712</v>
      </c>
      <c r="C413" s="37">
        <v>872.18</v>
      </c>
      <c r="D413" s="38">
        <v>0</v>
      </c>
      <c r="E413" s="36" t="s">
        <v>1523</v>
      </c>
      <c r="F413" s="39" t="s">
        <v>713</v>
      </c>
      <c r="G413" s="39" t="s">
        <v>1508</v>
      </c>
      <c r="H413" s="63">
        <v>40310</v>
      </c>
    </row>
    <row r="414" spans="1:8" ht="15.75">
      <c r="A414" s="62" t="s">
        <v>714</v>
      </c>
      <c r="B414" s="36" t="s">
        <v>715</v>
      </c>
      <c r="C414" s="37">
        <v>1281.18</v>
      </c>
      <c r="D414" s="38">
        <v>0</v>
      </c>
      <c r="E414" s="36" t="s">
        <v>1541</v>
      </c>
      <c r="F414" s="39" t="s">
        <v>1516</v>
      </c>
      <c r="G414" s="39" t="s">
        <v>1508</v>
      </c>
      <c r="H414" s="63">
        <v>40310</v>
      </c>
    </row>
    <row r="415" spans="1:8" ht="15.75">
      <c r="A415" s="62" t="s">
        <v>716</v>
      </c>
      <c r="B415" s="36" t="s">
        <v>717</v>
      </c>
      <c r="C415" s="37">
        <v>2057.41</v>
      </c>
      <c r="D415" s="38">
        <v>0</v>
      </c>
      <c r="E415" s="36" t="s">
        <v>1534</v>
      </c>
      <c r="F415" s="39" t="s">
        <v>1516</v>
      </c>
      <c r="G415" s="39" t="s">
        <v>1508</v>
      </c>
      <c r="H415" s="63">
        <v>40310</v>
      </c>
    </row>
    <row r="416" spans="1:8" ht="15.75">
      <c r="A416" s="62" t="s">
        <v>718</v>
      </c>
      <c r="B416" s="36" t="s">
        <v>719</v>
      </c>
      <c r="C416" s="37">
        <v>655.97</v>
      </c>
      <c r="D416" s="38">
        <v>0</v>
      </c>
      <c r="E416" s="36" t="s">
        <v>1529</v>
      </c>
      <c r="F416" s="39" t="s">
        <v>1531</v>
      </c>
      <c r="G416" s="39" t="s">
        <v>1508</v>
      </c>
      <c r="H416" s="63">
        <v>40310</v>
      </c>
    </row>
    <row r="417" spans="1:8" ht="15.75">
      <c r="A417" s="62" t="s">
        <v>720</v>
      </c>
      <c r="B417" s="36" t="s">
        <v>721</v>
      </c>
      <c r="C417" s="37">
        <v>17000</v>
      </c>
      <c r="D417" s="38">
        <v>0</v>
      </c>
      <c r="E417" s="36" t="s">
        <v>1533</v>
      </c>
      <c r="F417" s="39" t="s">
        <v>1516</v>
      </c>
      <c r="G417" s="39" t="s">
        <v>1508</v>
      </c>
      <c r="H417" s="63">
        <v>40311</v>
      </c>
    </row>
    <row r="418" spans="1:8" ht="15.75">
      <c r="A418" s="62" t="s">
        <v>726</v>
      </c>
      <c r="B418" s="36" t="s">
        <v>727</v>
      </c>
      <c r="C418" s="37">
        <v>99000</v>
      </c>
      <c r="D418" s="38">
        <v>0</v>
      </c>
      <c r="E418" s="36" t="s">
        <v>1760</v>
      </c>
      <c r="F418" s="39" t="s">
        <v>1720</v>
      </c>
      <c r="G418" s="39" t="s">
        <v>1508</v>
      </c>
      <c r="H418" s="64">
        <v>40312</v>
      </c>
    </row>
    <row r="419" spans="1:8" ht="15.75">
      <c r="A419" s="62" t="s">
        <v>722</v>
      </c>
      <c r="B419" s="36" t="s">
        <v>723</v>
      </c>
      <c r="C419" s="37">
        <v>3000</v>
      </c>
      <c r="D419" s="38">
        <v>0</v>
      </c>
      <c r="E419" s="36" t="s">
        <v>1539</v>
      </c>
      <c r="F419" s="39" t="s">
        <v>1720</v>
      </c>
      <c r="G419" s="39" t="s">
        <v>1508</v>
      </c>
      <c r="H419" s="64">
        <v>40312</v>
      </c>
    </row>
    <row r="420" spans="1:8" ht="15.75">
      <c r="A420" s="62" t="s">
        <v>724</v>
      </c>
      <c r="B420" s="36" t="s">
        <v>725</v>
      </c>
      <c r="C420" s="37">
        <v>10000</v>
      </c>
      <c r="D420" s="38">
        <v>0</v>
      </c>
      <c r="E420" s="36" t="s">
        <v>1535</v>
      </c>
      <c r="F420" s="39" t="s">
        <v>1720</v>
      </c>
      <c r="G420" s="39" t="s">
        <v>1508</v>
      </c>
      <c r="H420" s="64">
        <v>40312</v>
      </c>
    </row>
    <row r="421" spans="1:8" ht="15.75">
      <c r="A421" s="62" t="s">
        <v>728</v>
      </c>
      <c r="B421" s="36" t="s">
        <v>729</v>
      </c>
      <c r="C421" s="37">
        <v>59999</v>
      </c>
      <c r="D421" s="38">
        <v>0</v>
      </c>
      <c r="E421" s="36" t="s">
        <v>1514</v>
      </c>
      <c r="F421" s="39" t="s">
        <v>1720</v>
      </c>
      <c r="G421" s="39" t="s">
        <v>1508</v>
      </c>
      <c r="H421" s="64">
        <v>40312</v>
      </c>
    </row>
    <row r="422" spans="1:8" ht="15.75">
      <c r="A422" s="62" t="s">
        <v>730</v>
      </c>
      <c r="B422" s="36" t="s">
        <v>731</v>
      </c>
      <c r="C422" s="37">
        <v>1940000</v>
      </c>
      <c r="D422" s="38">
        <v>0</v>
      </c>
      <c r="E422" s="36" t="s">
        <v>732</v>
      </c>
      <c r="F422" s="39" t="s">
        <v>1720</v>
      </c>
      <c r="G422" s="39" t="s">
        <v>1508</v>
      </c>
      <c r="H422" s="64">
        <v>40316</v>
      </c>
    </row>
    <row r="423" spans="1:8" ht="15.75">
      <c r="A423" s="62" t="s">
        <v>733</v>
      </c>
      <c r="B423" s="36" t="s">
        <v>734</v>
      </c>
      <c r="C423" s="37">
        <v>37500</v>
      </c>
      <c r="D423" s="38">
        <v>0</v>
      </c>
      <c r="E423" s="36" t="s">
        <v>735</v>
      </c>
      <c r="F423" s="39" t="s">
        <v>1720</v>
      </c>
      <c r="G423" s="39" t="s">
        <v>1508</v>
      </c>
      <c r="H423" s="64">
        <v>40316</v>
      </c>
    </row>
    <row r="424" spans="1:8" ht="15.75">
      <c r="A424" s="62" t="s">
        <v>736</v>
      </c>
      <c r="B424" s="36" t="s">
        <v>737</v>
      </c>
      <c r="C424" s="37">
        <v>7000</v>
      </c>
      <c r="D424" s="38">
        <v>0</v>
      </c>
      <c r="E424" s="36" t="s">
        <v>1527</v>
      </c>
      <c r="F424" s="39" t="s">
        <v>1516</v>
      </c>
      <c r="G424" s="39" t="s">
        <v>1508</v>
      </c>
      <c r="H424" s="64">
        <v>40316</v>
      </c>
    </row>
    <row r="425" spans="1:8" ht="15.75">
      <c r="A425" s="62" t="s">
        <v>738</v>
      </c>
      <c r="B425" s="36" t="s">
        <v>739</v>
      </c>
      <c r="C425" s="37">
        <v>25000</v>
      </c>
      <c r="D425" s="38">
        <v>0</v>
      </c>
      <c r="E425" s="36" t="s">
        <v>1527</v>
      </c>
      <c r="F425" s="39" t="s">
        <v>1516</v>
      </c>
      <c r="G425" s="39" t="s">
        <v>1508</v>
      </c>
      <c r="H425" s="64">
        <v>40317</v>
      </c>
    </row>
    <row r="426" spans="1:8" ht="15.75">
      <c r="A426" s="62" t="s">
        <v>740</v>
      </c>
      <c r="B426" s="36" t="s">
        <v>71</v>
      </c>
      <c r="C426" s="37">
        <v>50000</v>
      </c>
      <c r="D426" s="38">
        <v>0</v>
      </c>
      <c r="E426" s="36" t="s">
        <v>272</v>
      </c>
      <c r="F426" s="39" t="s">
        <v>1520</v>
      </c>
      <c r="G426" s="39" t="s">
        <v>1508</v>
      </c>
      <c r="H426" s="64">
        <v>40317</v>
      </c>
    </row>
    <row r="427" spans="1:8" ht="15.75">
      <c r="A427" s="62" t="s">
        <v>741</v>
      </c>
      <c r="B427" s="36" t="s">
        <v>742</v>
      </c>
      <c r="C427" s="37">
        <v>1350</v>
      </c>
      <c r="D427" s="38">
        <v>0</v>
      </c>
      <c r="E427" s="36" t="s">
        <v>1570</v>
      </c>
      <c r="F427" s="39" t="s">
        <v>1720</v>
      </c>
      <c r="G427" s="39" t="s">
        <v>1508</v>
      </c>
      <c r="H427" s="64">
        <v>40317</v>
      </c>
    </row>
    <row r="428" spans="1:8" ht="15.75">
      <c r="A428" s="62" t="s">
        <v>743</v>
      </c>
      <c r="B428" s="36" t="s">
        <v>744</v>
      </c>
      <c r="C428" s="37">
        <v>10000</v>
      </c>
      <c r="D428" s="38">
        <v>0</v>
      </c>
      <c r="E428" s="36" t="s">
        <v>1525</v>
      </c>
      <c r="F428" s="39" t="s">
        <v>1720</v>
      </c>
      <c r="G428" s="39" t="s">
        <v>1508</v>
      </c>
      <c r="H428" s="64">
        <v>40317</v>
      </c>
    </row>
    <row r="429" spans="1:8" ht="15.75">
      <c r="A429" s="62" t="s">
        <v>745</v>
      </c>
      <c r="B429" s="36" t="s">
        <v>746</v>
      </c>
      <c r="C429" s="46">
        <v>7000</v>
      </c>
      <c r="D429" s="38">
        <v>0</v>
      </c>
      <c r="E429" s="36" t="s">
        <v>1519</v>
      </c>
      <c r="F429" s="39" t="s">
        <v>1521</v>
      </c>
      <c r="G429" s="39" t="s">
        <v>1508</v>
      </c>
      <c r="H429" s="66">
        <v>40317</v>
      </c>
    </row>
    <row r="430" spans="1:8" ht="15.75">
      <c r="A430" s="62" t="s">
        <v>747</v>
      </c>
      <c r="B430" s="36" t="s">
        <v>748</v>
      </c>
      <c r="C430" s="46">
        <v>4000</v>
      </c>
      <c r="D430" s="38">
        <v>0</v>
      </c>
      <c r="E430" s="36" t="s">
        <v>1519</v>
      </c>
      <c r="F430" s="39" t="s">
        <v>1720</v>
      </c>
      <c r="G430" s="39" t="s">
        <v>1508</v>
      </c>
      <c r="H430" s="66">
        <v>40317</v>
      </c>
    </row>
    <row r="431" spans="1:8" ht="15.75">
      <c r="A431" s="62" t="s">
        <v>749</v>
      </c>
      <c r="B431" s="36" t="s">
        <v>750</v>
      </c>
      <c r="C431" s="46">
        <v>733.56</v>
      </c>
      <c r="D431" s="38">
        <v>0</v>
      </c>
      <c r="E431" s="36" t="s">
        <v>1536</v>
      </c>
      <c r="F431" s="39" t="s">
        <v>1516</v>
      </c>
      <c r="G431" s="39" t="s">
        <v>1508</v>
      </c>
      <c r="H431" s="66">
        <v>40317</v>
      </c>
    </row>
    <row r="432" spans="1:8" ht="15.75">
      <c r="A432" s="62" t="s">
        <v>751</v>
      </c>
      <c r="B432" s="36" t="s">
        <v>752</v>
      </c>
      <c r="C432" s="37">
        <v>2014.91</v>
      </c>
      <c r="D432" s="38">
        <v>0</v>
      </c>
      <c r="E432" s="36" t="s">
        <v>1524</v>
      </c>
      <c r="F432" s="39" t="s">
        <v>1517</v>
      </c>
      <c r="G432" s="39" t="s">
        <v>1508</v>
      </c>
      <c r="H432" s="63">
        <v>40318</v>
      </c>
    </row>
    <row r="433" spans="1:8" ht="15.75">
      <c r="A433" s="62" t="s">
        <v>753</v>
      </c>
      <c r="B433" s="36" t="s">
        <v>754</v>
      </c>
      <c r="C433" s="37">
        <v>1134.59</v>
      </c>
      <c r="D433" s="38">
        <v>0</v>
      </c>
      <c r="E433" s="36" t="s">
        <v>1524</v>
      </c>
      <c r="F433" s="39" t="s">
        <v>1517</v>
      </c>
      <c r="G433" s="39" t="s">
        <v>1508</v>
      </c>
      <c r="H433" s="63">
        <v>40318</v>
      </c>
    </row>
    <row r="434" spans="1:8" ht="15.75">
      <c r="A434" s="62" t="s">
        <v>755</v>
      </c>
      <c r="B434" s="36" t="s">
        <v>756</v>
      </c>
      <c r="C434" s="37">
        <v>300000</v>
      </c>
      <c r="D434" s="38">
        <v>0</v>
      </c>
      <c r="E434" s="36" t="s">
        <v>757</v>
      </c>
      <c r="F434" s="39" t="s">
        <v>1720</v>
      </c>
      <c r="G434" s="39" t="s">
        <v>1508</v>
      </c>
      <c r="H434" s="64">
        <v>40318</v>
      </c>
    </row>
    <row r="435" spans="1:8" ht="15.75">
      <c r="A435" s="62" t="s">
        <v>758</v>
      </c>
      <c r="B435" s="36" t="s">
        <v>759</v>
      </c>
      <c r="C435" s="46">
        <v>7000</v>
      </c>
      <c r="D435" s="38">
        <v>0</v>
      </c>
      <c r="E435" s="36" t="s">
        <v>1525</v>
      </c>
      <c r="F435" s="39" t="s">
        <v>1517</v>
      </c>
      <c r="G435" s="39" t="s">
        <v>1508</v>
      </c>
      <c r="H435" s="66">
        <v>40322</v>
      </c>
    </row>
    <row r="436" spans="1:8" ht="15.75">
      <c r="A436" s="62" t="s">
        <v>760</v>
      </c>
      <c r="B436" s="36" t="s">
        <v>761</v>
      </c>
      <c r="C436" s="37">
        <v>1923699.2</v>
      </c>
      <c r="D436" s="38">
        <v>0</v>
      </c>
      <c r="E436" s="36" t="s">
        <v>1509</v>
      </c>
      <c r="F436" s="39" t="s">
        <v>1720</v>
      </c>
      <c r="G436" s="39" t="s">
        <v>137</v>
      </c>
      <c r="H436" s="64">
        <v>40324</v>
      </c>
    </row>
    <row r="437" spans="1:8" ht="15.75">
      <c r="A437" s="62" t="s">
        <v>760</v>
      </c>
      <c r="B437" s="36" t="s">
        <v>762</v>
      </c>
      <c r="C437" s="37">
        <v>276300</v>
      </c>
      <c r="D437" s="38">
        <v>0</v>
      </c>
      <c r="E437" s="36" t="s">
        <v>1509</v>
      </c>
      <c r="F437" s="39" t="s">
        <v>1720</v>
      </c>
      <c r="G437" s="39" t="s">
        <v>137</v>
      </c>
      <c r="H437" s="64">
        <v>40324</v>
      </c>
    </row>
    <row r="438" spans="1:8" ht="15.75">
      <c r="A438" s="62" t="s">
        <v>763</v>
      </c>
      <c r="B438" s="36" t="s">
        <v>764</v>
      </c>
      <c r="C438" s="37">
        <v>1000</v>
      </c>
      <c r="D438" s="38">
        <v>0</v>
      </c>
      <c r="E438" s="36" t="s">
        <v>1527</v>
      </c>
      <c r="F438" s="39" t="s">
        <v>1516</v>
      </c>
      <c r="G438" s="39" t="s">
        <v>1508</v>
      </c>
      <c r="H438" s="64">
        <v>40324</v>
      </c>
    </row>
    <row r="439" spans="1:8" ht="15.75">
      <c r="A439" s="62" t="s">
        <v>765</v>
      </c>
      <c r="B439" s="36" t="s">
        <v>766</v>
      </c>
      <c r="C439" s="37">
        <v>50000</v>
      </c>
      <c r="D439" s="38">
        <v>0</v>
      </c>
      <c r="E439" s="36" t="s">
        <v>1527</v>
      </c>
      <c r="F439" s="39" t="s">
        <v>1516</v>
      </c>
      <c r="G439" s="39" t="s">
        <v>137</v>
      </c>
      <c r="H439" s="64">
        <v>40324</v>
      </c>
    </row>
    <row r="440" spans="1:8" ht="15.75">
      <c r="A440" s="62" t="s">
        <v>767</v>
      </c>
      <c r="B440" s="36" t="s">
        <v>768</v>
      </c>
      <c r="C440" s="46">
        <v>28634.67</v>
      </c>
      <c r="D440" s="38">
        <v>0</v>
      </c>
      <c r="E440" s="36" t="s">
        <v>1525</v>
      </c>
      <c r="F440" s="39" t="s">
        <v>1720</v>
      </c>
      <c r="G440" s="39" t="s">
        <v>1508</v>
      </c>
      <c r="H440" s="66">
        <v>40324</v>
      </c>
    </row>
    <row r="441" spans="1:8" ht="15.75">
      <c r="A441" s="62" t="s">
        <v>773</v>
      </c>
      <c r="B441" s="36" t="s">
        <v>774</v>
      </c>
      <c r="C441" s="37">
        <v>1090</v>
      </c>
      <c r="D441" s="38">
        <v>0</v>
      </c>
      <c r="E441" s="36" t="s">
        <v>1524</v>
      </c>
      <c r="F441" s="39" t="s">
        <v>1517</v>
      </c>
      <c r="G441" s="39" t="s">
        <v>1508</v>
      </c>
      <c r="H441" s="64">
        <v>40332</v>
      </c>
    </row>
    <row r="442" spans="1:8" ht="15.75">
      <c r="A442" s="62" t="s">
        <v>775</v>
      </c>
      <c r="B442" s="36" t="s">
        <v>776</v>
      </c>
      <c r="C442" s="37">
        <v>550</v>
      </c>
      <c r="D442" s="38">
        <v>0</v>
      </c>
      <c r="E442" s="36" t="s">
        <v>1533</v>
      </c>
      <c r="F442" s="39" t="s">
        <v>1520</v>
      </c>
      <c r="G442" s="39" t="s">
        <v>1508</v>
      </c>
      <c r="H442" s="64">
        <v>40333</v>
      </c>
    </row>
    <row r="443" spans="1:8" ht="15.75">
      <c r="A443" s="62" t="s">
        <v>777</v>
      </c>
      <c r="B443" s="36" t="s">
        <v>778</v>
      </c>
      <c r="C443" s="37">
        <v>458.2</v>
      </c>
      <c r="D443" s="38">
        <v>0</v>
      </c>
      <c r="E443" s="36" t="s">
        <v>1524</v>
      </c>
      <c r="F443" s="39" t="s">
        <v>1531</v>
      </c>
      <c r="G443" s="39" t="s">
        <v>1508</v>
      </c>
      <c r="H443" s="64">
        <v>40333</v>
      </c>
    </row>
    <row r="444" spans="1:8" ht="15.75">
      <c r="A444" s="62" t="s">
        <v>779</v>
      </c>
      <c r="B444" s="36" t="s">
        <v>780</v>
      </c>
      <c r="C444" s="37">
        <v>30000</v>
      </c>
      <c r="D444" s="38">
        <v>0</v>
      </c>
      <c r="E444" s="36" t="s">
        <v>1527</v>
      </c>
      <c r="F444" s="39" t="s">
        <v>1516</v>
      </c>
      <c r="G444" s="39" t="s">
        <v>1508</v>
      </c>
      <c r="H444" s="64">
        <v>40343</v>
      </c>
    </row>
    <row r="445" spans="1:8" ht="15.75">
      <c r="A445" s="62" t="s">
        <v>781</v>
      </c>
      <c r="B445" s="36" t="s">
        <v>782</v>
      </c>
      <c r="C445" s="37">
        <v>11701.74</v>
      </c>
      <c r="D445" s="38">
        <v>0</v>
      </c>
      <c r="E445" s="36" t="s">
        <v>1527</v>
      </c>
      <c r="F445" s="39" t="s">
        <v>1516</v>
      </c>
      <c r="G445" s="39" t="s">
        <v>1518</v>
      </c>
      <c r="H445" s="64">
        <v>40343</v>
      </c>
    </row>
    <row r="446" spans="1:8" ht="15.75">
      <c r="A446" s="62" t="s">
        <v>783</v>
      </c>
      <c r="B446" s="36" t="s">
        <v>784</v>
      </c>
      <c r="C446" s="37">
        <v>10000</v>
      </c>
      <c r="D446" s="38">
        <v>0</v>
      </c>
      <c r="E446" s="36" t="s">
        <v>1527</v>
      </c>
      <c r="F446" s="39" t="s">
        <v>1516</v>
      </c>
      <c r="G446" s="39" t="s">
        <v>1508</v>
      </c>
      <c r="H446" s="64">
        <v>40343</v>
      </c>
    </row>
    <row r="447" spans="1:8" ht="15.75">
      <c r="A447" s="62" t="s">
        <v>785</v>
      </c>
      <c r="B447" s="36" t="s">
        <v>786</v>
      </c>
      <c r="C447" s="37">
        <v>10000</v>
      </c>
      <c r="D447" s="38">
        <v>0</v>
      </c>
      <c r="E447" s="36" t="s">
        <v>1519</v>
      </c>
      <c r="F447" s="39" t="s">
        <v>1517</v>
      </c>
      <c r="G447" s="39" t="s">
        <v>1508</v>
      </c>
      <c r="H447" s="64">
        <v>40343</v>
      </c>
    </row>
    <row r="448" spans="1:8" ht="15.75">
      <c r="A448" s="62" t="s">
        <v>787</v>
      </c>
      <c r="B448" s="36" t="s">
        <v>788</v>
      </c>
      <c r="C448" s="37">
        <v>90000</v>
      </c>
      <c r="D448" s="38">
        <v>0</v>
      </c>
      <c r="E448" s="36" t="s">
        <v>1527</v>
      </c>
      <c r="F448" s="39" t="s">
        <v>1516</v>
      </c>
      <c r="G448" s="39" t="s">
        <v>1508</v>
      </c>
      <c r="H448" s="64">
        <v>40343</v>
      </c>
    </row>
    <row r="449" spans="1:8" ht="15.75">
      <c r="A449" s="62" t="s">
        <v>789</v>
      </c>
      <c r="B449" s="36" t="s">
        <v>790</v>
      </c>
      <c r="C449" s="37">
        <v>14000</v>
      </c>
      <c r="D449" s="38">
        <v>0</v>
      </c>
      <c r="E449" s="36" t="s">
        <v>1527</v>
      </c>
      <c r="F449" s="39" t="s">
        <v>1516</v>
      </c>
      <c r="G449" s="39" t="s">
        <v>1518</v>
      </c>
      <c r="H449" s="64">
        <v>40343</v>
      </c>
    </row>
    <row r="450" spans="1:8" ht="15.75">
      <c r="A450" s="62" t="s">
        <v>791</v>
      </c>
      <c r="B450" s="36" t="s">
        <v>792</v>
      </c>
      <c r="C450" s="37">
        <v>5401.02</v>
      </c>
      <c r="D450" s="38">
        <v>0</v>
      </c>
      <c r="E450" s="36" t="s">
        <v>1536</v>
      </c>
      <c r="F450" s="39" t="s">
        <v>1516</v>
      </c>
      <c r="G450" s="39" t="s">
        <v>1508</v>
      </c>
      <c r="H450" s="64">
        <v>40343</v>
      </c>
    </row>
    <row r="451" spans="1:8" ht="15.75">
      <c r="A451" s="62" t="s">
        <v>793</v>
      </c>
      <c r="B451" s="36" t="s">
        <v>794</v>
      </c>
      <c r="C451" s="37">
        <v>10000</v>
      </c>
      <c r="D451" s="38">
        <v>0</v>
      </c>
      <c r="E451" s="36" t="s">
        <v>1525</v>
      </c>
      <c r="F451" s="39" t="s">
        <v>1720</v>
      </c>
      <c r="G451" s="39" t="s">
        <v>1508</v>
      </c>
      <c r="H451" s="64">
        <v>40343</v>
      </c>
    </row>
    <row r="452" spans="1:8" ht="15.75">
      <c r="A452" s="62" t="s">
        <v>795</v>
      </c>
      <c r="B452" s="36" t="s">
        <v>796</v>
      </c>
      <c r="C452" s="37">
        <v>839.13</v>
      </c>
      <c r="D452" s="38">
        <v>0</v>
      </c>
      <c r="E452" s="36" t="s">
        <v>1536</v>
      </c>
      <c r="F452" s="39" t="s">
        <v>1517</v>
      </c>
      <c r="G452" s="39" t="s">
        <v>1508</v>
      </c>
      <c r="H452" s="64">
        <v>40343</v>
      </c>
    </row>
    <row r="453" spans="1:8" ht="15.75">
      <c r="A453" s="62" t="s">
        <v>797</v>
      </c>
      <c r="B453" s="36" t="s">
        <v>798</v>
      </c>
      <c r="C453" s="37">
        <v>512.81</v>
      </c>
      <c r="D453" s="38">
        <v>0</v>
      </c>
      <c r="E453" s="36" t="s">
        <v>1536</v>
      </c>
      <c r="F453" s="39" t="s">
        <v>1516</v>
      </c>
      <c r="G453" s="39" t="s">
        <v>1508</v>
      </c>
      <c r="H453" s="64">
        <v>40343</v>
      </c>
    </row>
    <row r="454" spans="1:8" ht="15.75">
      <c r="A454" s="62" t="s">
        <v>799</v>
      </c>
      <c r="B454" s="36" t="s">
        <v>800</v>
      </c>
      <c r="C454" s="37">
        <v>6338.58</v>
      </c>
      <c r="D454" s="38">
        <v>0</v>
      </c>
      <c r="E454" s="36" t="s">
        <v>272</v>
      </c>
      <c r="F454" s="39" t="s">
        <v>1520</v>
      </c>
      <c r="G454" s="39" t="s">
        <v>1508</v>
      </c>
      <c r="H454" s="64">
        <v>40343</v>
      </c>
    </row>
    <row r="455" spans="1:8" ht="15.75">
      <c r="A455" s="62" t="s">
        <v>801</v>
      </c>
      <c r="B455" s="36" t="s">
        <v>802</v>
      </c>
      <c r="C455" s="37">
        <v>1249.62</v>
      </c>
      <c r="D455" s="38">
        <v>0</v>
      </c>
      <c r="E455" s="36" t="s">
        <v>1536</v>
      </c>
      <c r="F455" s="39" t="s">
        <v>1516</v>
      </c>
      <c r="G455" s="39" t="s">
        <v>1508</v>
      </c>
      <c r="H455" s="64">
        <v>40343</v>
      </c>
    </row>
    <row r="456" spans="1:8" ht="15.75">
      <c r="A456" s="62" t="s">
        <v>803</v>
      </c>
      <c r="B456" s="36" t="s">
        <v>804</v>
      </c>
      <c r="C456" s="46">
        <v>2750</v>
      </c>
      <c r="D456" s="38">
        <v>0</v>
      </c>
      <c r="E456" s="36" t="s">
        <v>1509</v>
      </c>
      <c r="F456" s="39" t="s">
        <v>1720</v>
      </c>
      <c r="G456" s="39" t="s">
        <v>1508</v>
      </c>
      <c r="H456" s="66">
        <v>40343</v>
      </c>
    </row>
    <row r="457" spans="1:8" ht="15.75">
      <c r="A457" s="62" t="s">
        <v>805</v>
      </c>
      <c r="B457" s="36" t="s">
        <v>806</v>
      </c>
      <c r="C457" s="46">
        <v>7000</v>
      </c>
      <c r="D457" s="38">
        <v>0</v>
      </c>
      <c r="E457" s="36" t="s">
        <v>1519</v>
      </c>
      <c r="F457" s="39" t="s">
        <v>1720</v>
      </c>
      <c r="G457" s="39" t="s">
        <v>1518</v>
      </c>
      <c r="H457" s="66">
        <v>40343</v>
      </c>
    </row>
    <row r="458" spans="1:8" ht="15.75">
      <c r="A458" s="62" t="s">
        <v>807</v>
      </c>
      <c r="B458" s="36" t="s">
        <v>808</v>
      </c>
      <c r="C458" s="46">
        <v>6700</v>
      </c>
      <c r="D458" s="38">
        <v>0</v>
      </c>
      <c r="E458" s="36" t="s">
        <v>445</v>
      </c>
      <c r="F458" s="39" t="s">
        <v>1720</v>
      </c>
      <c r="G458" s="39" t="s">
        <v>1518</v>
      </c>
      <c r="H458" s="66">
        <v>40343</v>
      </c>
    </row>
    <row r="459" spans="1:8" ht="15.75">
      <c r="A459" s="62" t="s">
        <v>809</v>
      </c>
      <c r="B459" s="36" t="s">
        <v>810</v>
      </c>
      <c r="C459" s="46">
        <v>2500</v>
      </c>
      <c r="D459" s="38">
        <v>0</v>
      </c>
      <c r="E459" s="36" t="s">
        <v>1527</v>
      </c>
      <c r="F459" s="39" t="s">
        <v>1516</v>
      </c>
      <c r="G459" s="39" t="s">
        <v>1508</v>
      </c>
      <c r="H459" s="66">
        <v>40343</v>
      </c>
    </row>
    <row r="460" spans="1:8" ht="15.75">
      <c r="A460" s="62" t="s">
        <v>811</v>
      </c>
      <c r="B460" s="36" t="s">
        <v>812</v>
      </c>
      <c r="C460" s="46">
        <v>2971.68</v>
      </c>
      <c r="D460" s="38">
        <v>0</v>
      </c>
      <c r="E460" s="36" t="s">
        <v>1525</v>
      </c>
      <c r="F460" s="39" t="s">
        <v>1720</v>
      </c>
      <c r="G460" s="39" t="s">
        <v>1508</v>
      </c>
      <c r="H460" s="66">
        <v>40343</v>
      </c>
    </row>
    <row r="461" spans="1:8" ht="15.75">
      <c r="A461" s="62" t="s">
        <v>817</v>
      </c>
      <c r="B461" s="36" t="s">
        <v>818</v>
      </c>
      <c r="C461" s="46">
        <v>790.39</v>
      </c>
      <c r="D461" s="38">
        <v>0</v>
      </c>
      <c r="E461" s="36" t="s">
        <v>1525</v>
      </c>
      <c r="F461" s="39" t="s">
        <v>1720</v>
      </c>
      <c r="G461" s="39" t="s">
        <v>1508</v>
      </c>
      <c r="H461" s="66">
        <v>40343</v>
      </c>
    </row>
    <row r="462" spans="1:8" ht="15.75">
      <c r="A462" s="62" t="s">
        <v>813</v>
      </c>
      <c r="B462" s="36" t="s">
        <v>814</v>
      </c>
      <c r="C462" s="46">
        <v>3232.68</v>
      </c>
      <c r="D462" s="38">
        <v>0</v>
      </c>
      <c r="E462" s="36" t="s">
        <v>1525</v>
      </c>
      <c r="F462" s="39" t="s">
        <v>1720</v>
      </c>
      <c r="G462" s="39" t="s">
        <v>1508</v>
      </c>
      <c r="H462" s="66">
        <v>40343</v>
      </c>
    </row>
    <row r="463" spans="1:8" ht="15.75">
      <c r="A463" s="62" t="s">
        <v>815</v>
      </c>
      <c r="B463" s="36" t="s">
        <v>816</v>
      </c>
      <c r="C463" s="46">
        <v>547.86</v>
      </c>
      <c r="D463" s="38">
        <v>0</v>
      </c>
      <c r="E463" s="36" t="s">
        <v>1525</v>
      </c>
      <c r="F463" s="39" t="s">
        <v>1720</v>
      </c>
      <c r="G463" s="39" t="s">
        <v>1508</v>
      </c>
      <c r="H463" s="66">
        <v>40343</v>
      </c>
    </row>
    <row r="464" spans="1:8" ht="15.75">
      <c r="A464" s="62" t="s">
        <v>819</v>
      </c>
      <c r="B464" s="36" t="s">
        <v>820</v>
      </c>
      <c r="C464" s="37">
        <v>2326.1</v>
      </c>
      <c r="D464" s="38">
        <v>0</v>
      </c>
      <c r="E464" s="36" t="s">
        <v>1541</v>
      </c>
      <c r="F464" s="39" t="s">
        <v>1517</v>
      </c>
      <c r="G464" s="39" t="s">
        <v>1508</v>
      </c>
      <c r="H464" s="64">
        <v>40344</v>
      </c>
    </row>
    <row r="465" spans="1:8" ht="15.75">
      <c r="A465" s="62" t="s">
        <v>821</v>
      </c>
      <c r="B465" s="36" t="s">
        <v>822</v>
      </c>
      <c r="C465" s="37">
        <v>796.81</v>
      </c>
      <c r="D465" s="38">
        <v>0</v>
      </c>
      <c r="E465" s="36" t="s">
        <v>1523</v>
      </c>
      <c r="F465" s="39" t="s">
        <v>1531</v>
      </c>
      <c r="G465" s="39" t="s">
        <v>1508</v>
      </c>
      <c r="H465" s="64">
        <v>40344</v>
      </c>
    </row>
    <row r="466" spans="1:8" ht="15.75">
      <c r="A466" s="62" t="s">
        <v>823</v>
      </c>
      <c r="B466" s="36" t="s">
        <v>824</v>
      </c>
      <c r="C466" s="37">
        <v>2378.89</v>
      </c>
      <c r="D466" s="38">
        <v>0</v>
      </c>
      <c r="E466" s="36" t="s">
        <v>1532</v>
      </c>
      <c r="F466" s="39" t="s">
        <v>1531</v>
      </c>
      <c r="G466" s="39" t="s">
        <v>1508</v>
      </c>
      <c r="H466" s="64">
        <v>40344</v>
      </c>
    </row>
    <row r="467" spans="1:8" ht="15.75">
      <c r="A467" s="62" t="s">
        <v>825</v>
      </c>
      <c r="B467" s="36" t="s">
        <v>826</v>
      </c>
      <c r="C467" s="37">
        <v>1395.72</v>
      </c>
      <c r="D467" s="38">
        <v>0</v>
      </c>
      <c r="E467" s="36" t="s">
        <v>1523</v>
      </c>
      <c r="F467" s="39" t="s">
        <v>1517</v>
      </c>
      <c r="G467" s="39" t="s">
        <v>1508</v>
      </c>
      <c r="H467" s="64">
        <v>40344</v>
      </c>
    </row>
    <row r="468" spans="1:8" ht="15.75">
      <c r="A468" s="62" t="s">
        <v>827</v>
      </c>
      <c r="B468" s="36" t="s">
        <v>996</v>
      </c>
      <c r="C468" s="37">
        <v>1547.7</v>
      </c>
      <c r="D468" s="38">
        <v>0</v>
      </c>
      <c r="E468" s="36" t="s">
        <v>1523</v>
      </c>
      <c r="F468" s="39" t="s">
        <v>1517</v>
      </c>
      <c r="G468" s="39" t="s">
        <v>1508</v>
      </c>
      <c r="H468" s="64">
        <v>40344</v>
      </c>
    </row>
    <row r="469" spans="1:8" ht="15.75">
      <c r="A469" s="62" t="s">
        <v>997</v>
      </c>
      <c r="B469" s="36" t="s">
        <v>998</v>
      </c>
      <c r="C469" s="37">
        <v>1527.29</v>
      </c>
      <c r="D469" s="38">
        <v>0</v>
      </c>
      <c r="E469" s="36" t="s">
        <v>7</v>
      </c>
      <c r="F469" s="39" t="s">
        <v>1516</v>
      </c>
      <c r="G469" s="39" t="s">
        <v>1508</v>
      </c>
      <c r="H469" s="64">
        <v>40344</v>
      </c>
    </row>
    <row r="470" spans="1:8" ht="15.75">
      <c r="A470" s="62" t="s">
        <v>999</v>
      </c>
      <c r="B470" s="36" t="s">
        <v>1000</v>
      </c>
      <c r="C470" s="37">
        <v>309</v>
      </c>
      <c r="D470" s="38">
        <v>0</v>
      </c>
      <c r="E470" s="36" t="s">
        <v>1532</v>
      </c>
      <c r="F470" s="39" t="s">
        <v>1531</v>
      </c>
      <c r="G470" s="39" t="s">
        <v>1508</v>
      </c>
      <c r="H470" s="64">
        <v>40344</v>
      </c>
    </row>
    <row r="471" spans="1:8" ht="15.75">
      <c r="A471" s="62" t="s">
        <v>1001</v>
      </c>
      <c r="B471" s="36" t="s">
        <v>1002</v>
      </c>
      <c r="C471" s="37">
        <v>1458.76</v>
      </c>
      <c r="D471" s="38">
        <v>0</v>
      </c>
      <c r="E471" s="36" t="s">
        <v>1534</v>
      </c>
      <c r="F471" s="39" t="s">
        <v>1516</v>
      </c>
      <c r="G471" s="39" t="s">
        <v>1508</v>
      </c>
      <c r="H471" s="64">
        <v>40344</v>
      </c>
    </row>
    <row r="472" spans="1:8" ht="15.75">
      <c r="A472" s="62" t="s">
        <v>1003</v>
      </c>
      <c r="B472" s="36" t="s">
        <v>1004</v>
      </c>
      <c r="C472" s="37">
        <v>1809.63</v>
      </c>
      <c r="D472" s="38">
        <v>0</v>
      </c>
      <c r="E472" s="36" t="s">
        <v>1814</v>
      </c>
      <c r="F472" s="39" t="s">
        <v>1517</v>
      </c>
      <c r="G472" s="39" t="s">
        <v>1508</v>
      </c>
      <c r="H472" s="64">
        <v>40344</v>
      </c>
    </row>
    <row r="473" spans="1:8" ht="15.75">
      <c r="A473" s="62" t="s">
        <v>1005</v>
      </c>
      <c r="B473" s="36" t="s">
        <v>1006</v>
      </c>
      <c r="C473" s="37">
        <v>800</v>
      </c>
      <c r="D473" s="38">
        <v>0</v>
      </c>
      <c r="E473" s="36" t="s">
        <v>1534</v>
      </c>
      <c r="F473" s="39" t="s">
        <v>1516</v>
      </c>
      <c r="G473" s="39" t="s">
        <v>1508</v>
      </c>
      <c r="H473" s="64">
        <v>40344</v>
      </c>
    </row>
    <row r="474" spans="1:8" ht="15.75">
      <c r="A474" s="62" t="s">
        <v>1007</v>
      </c>
      <c r="B474" s="36" t="s">
        <v>1008</v>
      </c>
      <c r="C474" s="37">
        <v>79.19</v>
      </c>
      <c r="D474" s="38">
        <v>0</v>
      </c>
      <c r="E474" s="36" t="s">
        <v>1529</v>
      </c>
      <c r="F474" s="39" t="s">
        <v>1531</v>
      </c>
      <c r="G474" s="39" t="s">
        <v>1508</v>
      </c>
      <c r="H474" s="64">
        <v>40344</v>
      </c>
    </row>
    <row r="475" spans="1:8" ht="15.75">
      <c r="A475" s="62" t="s">
        <v>1009</v>
      </c>
      <c r="B475" s="36" t="s">
        <v>1010</v>
      </c>
      <c r="C475" s="37">
        <v>5304.25</v>
      </c>
      <c r="D475" s="38">
        <v>0</v>
      </c>
      <c r="E475" s="36" t="s">
        <v>1523</v>
      </c>
      <c r="F475" s="39" t="s">
        <v>1531</v>
      </c>
      <c r="G475" s="39" t="s">
        <v>1508</v>
      </c>
      <c r="H475" s="64">
        <v>40344</v>
      </c>
    </row>
    <row r="476" spans="1:8" ht="15.75">
      <c r="A476" s="62" t="s">
        <v>1011</v>
      </c>
      <c r="B476" s="36" t="s">
        <v>1012</v>
      </c>
      <c r="C476" s="37">
        <v>2953.83</v>
      </c>
      <c r="D476" s="38">
        <v>0</v>
      </c>
      <c r="E476" s="36" t="s">
        <v>7</v>
      </c>
      <c r="F476" s="39" t="s">
        <v>1531</v>
      </c>
      <c r="G476" s="39" t="s">
        <v>1508</v>
      </c>
      <c r="H476" s="64">
        <v>40344</v>
      </c>
    </row>
    <row r="477" spans="1:8" ht="15.75">
      <c r="A477" s="62" t="s">
        <v>1013</v>
      </c>
      <c r="B477" s="36" t="s">
        <v>1014</v>
      </c>
      <c r="C477" s="37">
        <v>1715.79</v>
      </c>
      <c r="D477" s="38">
        <v>0</v>
      </c>
      <c r="E477" s="36" t="s">
        <v>1522</v>
      </c>
      <c r="F477" s="39" t="s">
        <v>1531</v>
      </c>
      <c r="G477" s="39" t="s">
        <v>1508</v>
      </c>
      <c r="H477" s="64">
        <v>40344</v>
      </c>
    </row>
    <row r="478" spans="1:8" ht="15.75">
      <c r="A478" s="62" t="s">
        <v>1015</v>
      </c>
      <c r="B478" s="36" t="s">
        <v>1016</v>
      </c>
      <c r="C478" s="37">
        <v>2124.62</v>
      </c>
      <c r="D478" s="38">
        <v>0</v>
      </c>
      <c r="E478" s="36" t="s">
        <v>1523</v>
      </c>
      <c r="F478" s="39" t="s">
        <v>1517</v>
      </c>
      <c r="G478" s="39" t="s">
        <v>1508</v>
      </c>
      <c r="H478" s="64">
        <v>40344</v>
      </c>
    </row>
    <row r="479" spans="1:8" ht="15.75">
      <c r="A479" s="62" t="s">
        <v>1017</v>
      </c>
      <c r="B479" s="36" t="s">
        <v>1018</v>
      </c>
      <c r="C479" s="37">
        <v>2559.9</v>
      </c>
      <c r="D479" s="38">
        <v>0</v>
      </c>
      <c r="E479" s="36" t="s">
        <v>1532</v>
      </c>
      <c r="F479" s="39" t="s">
        <v>1531</v>
      </c>
      <c r="G479" s="39" t="s">
        <v>1508</v>
      </c>
      <c r="H479" s="64">
        <v>40344</v>
      </c>
    </row>
    <row r="480" spans="1:8" ht="15.75">
      <c r="A480" s="62" t="s">
        <v>1019</v>
      </c>
      <c r="B480" s="36" t="s">
        <v>1020</v>
      </c>
      <c r="C480" s="37">
        <v>219.6</v>
      </c>
      <c r="D480" s="38">
        <v>0</v>
      </c>
      <c r="E480" s="36" t="s">
        <v>1724</v>
      </c>
      <c r="F480" s="39" t="s">
        <v>1526</v>
      </c>
      <c r="G480" s="39" t="s">
        <v>1508</v>
      </c>
      <c r="H480" s="64">
        <v>40344</v>
      </c>
    </row>
    <row r="481" spans="1:8" ht="15.75">
      <c r="A481" s="62" t="s">
        <v>1021</v>
      </c>
      <c r="B481" s="36" t="s">
        <v>1022</v>
      </c>
      <c r="C481" s="40">
        <v>1134.87</v>
      </c>
      <c r="D481" s="38">
        <v>0</v>
      </c>
      <c r="E481" s="41" t="s">
        <v>1523</v>
      </c>
      <c r="F481" s="39" t="s">
        <v>1531</v>
      </c>
      <c r="G481" s="39" t="s">
        <v>1508</v>
      </c>
      <c r="H481" s="64">
        <v>40344</v>
      </c>
    </row>
    <row r="482" spans="1:8" ht="15.75">
      <c r="A482" s="62" t="s">
        <v>1023</v>
      </c>
      <c r="B482" s="36" t="s">
        <v>1024</v>
      </c>
      <c r="C482" s="40">
        <v>1456.69</v>
      </c>
      <c r="D482" s="38">
        <v>0</v>
      </c>
      <c r="E482" s="41" t="s">
        <v>1523</v>
      </c>
      <c r="F482" s="39" t="s">
        <v>1517</v>
      </c>
      <c r="G482" s="39" t="s">
        <v>1508</v>
      </c>
      <c r="H482" s="64">
        <v>40344</v>
      </c>
    </row>
    <row r="483" spans="1:8" ht="15.75">
      <c r="A483" s="62" t="s">
        <v>1025</v>
      </c>
      <c r="B483" s="36" t="s">
        <v>1026</v>
      </c>
      <c r="C483" s="40">
        <v>4107.75</v>
      </c>
      <c r="D483" s="38">
        <v>0</v>
      </c>
      <c r="E483" s="41" t="s">
        <v>1532</v>
      </c>
      <c r="F483" s="39" t="s">
        <v>1531</v>
      </c>
      <c r="G483" s="39" t="s">
        <v>1508</v>
      </c>
      <c r="H483" s="64">
        <v>40344</v>
      </c>
    </row>
    <row r="484" spans="1:8" ht="15.75">
      <c r="A484" s="62" t="s">
        <v>1027</v>
      </c>
      <c r="B484" s="36" t="s">
        <v>1028</v>
      </c>
      <c r="C484" s="40">
        <v>1603.44</v>
      </c>
      <c r="D484" s="38">
        <v>0</v>
      </c>
      <c r="E484" s="41" t="s">
        <v>1523</v>
      </c>
      <c r="F484" s="39" t="s">
        <v>1517</v>
      </c>
      <c r="G484" s="39" t="s">
        <v>1508</v>
      </c>
      <c r="H484" s="64">
        <v>40344</v>
      </c>
    </row>
    <row r="485" spans="1:8" ht="15.75">
      <c r="A485" s="62" t="s">
        <v>1029</v>
      </c>
      <c r="B485" s="36" t="s">
        <v>1030</v>
      </c>
      <c r="C485" s="40">
        <v>1506.69</v>
      </c>
      <c r="D485" s="38">
        <v>0</v>
      </c>
      <c r="E485" s="41" t="s">
        <v>1523</v>
      </c>
      <c r="F485" s="39" t="s">
        <v>1517</v>
      </c>
      <c r="G485" s="39" t="s">
        <v>1508</v>
      </c>
      <c r="H485" s="64">
        <v>40344</v>
      </c>
    </row>
    <row r="486" spans="1:8" ht="15.75">
      <c r="A486" s="62" t="s">
        <v>1031</v>
      </c>
      <c r="B486" s="36" t="s">
        <v>1032</v>
      </c>
      <c r="C486" s="40">
        <v>328.27</v>
      </c>
      <c r="D486" s="38">
        <v>0</v>
      </c>
      <c r="E486" s="41" t="s">
        <v>1529</v>
      </c>
      <c r="F486" s="39" t="s">
        <v>1531</v>
      </c>
      <c r="G486" s="39" t="s">
        <v>1508</v>
      </c>
      <c r="H486" s="64">
        <v>40344</v>
      </c>
    </row>
    <row r="487" spans="1:8" ht="15.75">
      <c r="A487" s="62" t="s">
        <v>1033</v>
      </c>
      <c r="B487" s="36" t="s">
        <v>1034</v>
      </c>
      <c r="C487" s="40">
        <v>160.87</v>
      </c>
      <c r="D487" s="38">
        <v>0</v>
      </c>
      <c r="E487" s="41" t="s">
        <v>1529</v>
      </c>
      <c r="F487" s="39" t="s">
        <v>1531</v>
      </c>
      <c r="G487" s="39" t="s">
        <v>1508</v>
      </c>
      <c r="H487" s="64">
        <v>40344</v>
      </c>
    </row>
    <row r="488" spans="1:8" ht="15.75">
      <c r="A488" s="62" t="s">
        <v>1035</v>
      </c>
      <c r="B488" s="36" t="s">
        <v>1036</v>
      </c>
      <c r="C488" s="40">
        <v>18039.13</v>
      </c>
      <c r="D488" s="38">
        <v>0</v>
      </c>
      <c r="E488" s="41" t="s">
        <v>1529</v>
      </c>
      <c r="F488" s="39" t="s">
        <v>1520</v>
      </c>
      <c r="G488" s="39" t="s">
        <v>1508</v>
      </c>
      <c r="H488" s="64">
        <v>40344</v>
      </c>
    </row>
    <row r="489" spans="1:8" ht="15.75">
      <c r="A489" s="62" t="s">
        <v>1037</v>
      </c>
      <c r="B489" s="36" t="s">
        <v>1038</v>
      </c>
      <c r="C489" s="40">
        <v>256.83</v>
      </c>
      <c r="D489" s="38">
        <v>0</v>
      </c>
      <c r="E489" s="41" t="s">
        <v>1523</v>
      </c>
      <c r="F489" s="39" t="s">
        <v>1531</v>
      </c>
      <c r="G489" s="39" t="s">
        <v>1508</v>
      </c>
      <c r="H489" s="64">
        <v>40344</v>
      </c>
    </row>
    <row r="490" spans="1:8" ht="15.75">
      <c r="A490" s="62" t="s">
        <v>773</v>
      </c>
      <c r="B490" s="36" t="s">
        <v>774</v>
      </c>
      <c r="C490" s="40">
        <v>275.72</v>
      </c>
      <c r="D490" s="38">
        <v>0</v>
      </c>
      <c r="E490" s="41" t="s">
        <v>1524</v>
      </c>
      <c r="F490" s="39" t="s">
        <v>1517</v>
      </c>
      <c r="G490" s="39" t="s">
        <v>1508</v>
      </c>
      <c r="H490" s="64">
        <v>40344</v>
      </c>
    </row>
    <row r="491" spans="1:8" ht="15.75">
      <c r="A491" s="62" t="s">
        <v>823</v>
      </c>
      <c r="B491" s="36" t="s">
        <v>824</v>
      </c>
      <c r="C491" s="40">
        <v>7621.11</v>
      </c>
      <c r="D491" s="38">
        <v>0</v>
      </c>
      <c r="E491" s="41" t="s">
        <v>1532</v>
      </c>
      <c r="F491" s="39" t="s">
        <v>1531</v>
      </c>
      <c r="G491" s="39" t="s">
        <v>1508</v>
      </c>
      <c r="H491" s="64">
        <v>40345</v>
      </c>
    </row>
    <row r="492" spans="1:8" ht="15.75">
      <c r="A492" s="62" t="s">
        <v>1039</v>
      </c>
      <c r="B492" s="36" t="s">
        <v>1040</v>
      </c>
      <c r="C492" s="40">
        <v>1043750</v>
      </c>
      <c r="D492" s="38">
        <v>0</v>
      </c>
      <c r="E492" s="41" t="s">
        <v>1514</v>
      </c>
      <c r="F492" s="39" t="s">
        <v>1720</v>
      </c>
      <c r="G492" s="39" t="s">
        <v>137</v>
      </c>
      <c r="H492" s="64">
        <v>40346</v>
      </c>
    </row>
    <row r="493" spans="1:8" ht="15.75">
      <c r="A493" s="62" t="s">
        <v>1041</v>
      </c>
      <c r="B493" s="36" t="s">
        <v>1042</v>
      </c>
      <c r="C493" s="40">
        <v>397143.67</v>
      </c>
      <c r="D493" s="38">
        <v>0</v>
      </c>
      <c r="E493" s="41" t="s">
        <v>1514</v>
      </c>
      <c r="F493" s="39" t="s">
        <v>1720</v>
      </c>
      <c r="G493" s="39" t="s">
        <v>137</v>
      </c>
      <c r="H493" s="64">
        <v>40346</v>
      </c>
    </row>
    <row r="494" spans="1:8" ht="15.75">
      <c r="A494" s="62" t="s">
        <v>1043</v>
      </c>
      <c r="B494" s="36" t="s">
        <v>1044</v>
      </c>
      <c r="C494" s="40">
        <v>7750</v>
      </c>
      <c r="D494" s="38">
        <v>0</v>
      </c>
      <c r="E494" s="41" t="s">
        <v>1519</v>
      </c>
      <c r="F494" s="39" t="s">
        <v>1720</v>
      </c>
      <c r="G494" s="39" t="s">
        <v>1508</v>
      </c>
      <c r="H494" s="64">
        <v>40346</v>
      </c>
    </row>
    <row r="495" spans="1:8" ht="15.75">
      <c r="A495" s="62" t="s">
        <v>1045</v>
      </c>
      <c r="B495" s="36" t="s">
        <v>1046</v>
      </c>
      <c r="C495" s="40">
        <v>90000</v>
      </c>
      <c r="D495" s="38">
        <v>0</v>
      </c>
      <c r="E495" s="41" t="s">
        <v>1047</v>
      </c>
      <c r="F495" s="39" t="s">
        <v>1516</v>
      </c>
      <c r="G495" s="39" t="s">
        <v>1508</v>
      </c>
      <c r="H495" s="64">
        <v>40346</v>
      </c>
    </row>
    <row r="496" spans="1:8" ht="15.75">
      <c r="A496" s="62" t="s">
        <v>1048</v>
      </c>
      <c r="B496" s="36" t="s">
        <v>1049</v>
      </c>
      <c r="C496" s="42">
        <v>1510.83</v>
      </c>
      <c r="D496" s="38">
        <v>0</v>
      </c>
      <c r="E496" s="41" t="s">
        <v>1050</v>
      </c>
      <c r="F496" s="39" t="s">
        <v>1517</v>
      </c>
      <c r="G496" s="39" t="s">
        <v>1508</v>
      </c>
      <c r="H496" s="66">
        <v>40346</v>
      </c>
    </row>
    <row r="497" spans="1:8" ht="15.75">
      <c r="A497" s="62" t="s">
        <v>1035</v>
      </c>
      <c r="B497" s="36" t="s">
        <v>1036</v>
      </c>
      <c r="C497" s="40">
        <v>1541.95</v>
      </c>
      <c r="D497" s="38">
        <v>0</v>
      </c>
      <c r="E497" s="41" t="s">
        <v>1529</v>
      </c>
      <c r="F497" s="39" t="s">
        <v>1520</v>
      </c>
      <c r="G497" s="39" t="s">
        <v>1508</v>
      </c>
      <c r="H497" s="64">
        <v>40352</v>
      </c>
    </row>
    <row r="498" spans="1:8" ht="15.75">
      <c r="A498" s="62" t="s">
        <v>1051</v>
      </c>
      <c r="B498" s="36" t="s">
        <v>1052</v>
      </c>
      <c r="C498" s="40">
        <v>345</v>
      </c>
      <c r="D498" s="38">
        <v>0</v>
      </c>
      <c r="E498" s="41" t="s">
        <v>1053</v>
      </c>
      <c r="F498" s="39" t="s">
        <v>1520</v>
      </c>
      <c r="G498" s="39" t="s">
        <v>1508</v>
      </c>
      <c r="H498" s="64">
        <v>40358</v>
      </c>
    </row>
    <row r="499" spans="1:8" ht="15.75">
      <c r="A499" s="62" t="s">
        <v>1054</v>
      </c>
      <c r="B499" s="36" t="s">
        <v>1055</v>
      </c>
      <c r="C499" s="40">
        <v>465.1</v>
      </c>
      <c r="D499" s="38">
        <v>0</v>
      </c>
      <c r="E499" s="41" t="s">
        <v>1724</v>
      </c>
      <c r="F499" s="39" t="s">
        <v>1526</v>
      </c>
      <c r="G499" s="39" t="s">
        <v>1508</v>
      </c>
      <c r="H499" s="64">
        <v>40358</v>
      </c>
    </row>
    <row r="500" spans="1:8" ht="15.75">
      <c r="A500" s="62" t="s">
        <v>1056</v>
      </c>
      <c r="B500" s="36" t="s">
        <v>1057</v>
      </c>
      <c r="C500" s="40">
        <v>540</v>
      </c>
      <c r="D500" s="38">
        <v>0</v>
      </c>
      <c r="E500" s="41" t="s">
        <v>1058</v>
      </c>
      <c r="F500" s="39" t="s">
        <v>1517</v>
      </c>
      <c r="G500" s="39" t="s">
        <v>1508</v>
      </c>
      <c r="H500" s="64">
        <v>40358</v>
      </c>
    </row>
    <row r="501" spans="1:8" ht="15.75">
      <c r="A501" s="62" t="s">
        <v>1059</v>
      </c>
      <c r="B501" s="36" t="s">
        <v>1060</v>
      </c>
      <c r="C501" s="40">
        <v>600</v>
      </c>
      <c r="D501" s="38">
        <v>0</v>
      </c>
      <c r="E501" s="41" t="s">
        <v>1529</v>
      </c>
      <c r="F501" s="39" t="s">
        <v>1531</v>
      </c>
      <c r="G501" s="39" t="s">
        <v>1508</v>
      </c>
      <c r="H501" s="64">
        <v>40358</v>
      </c>
    </row>
    <row r="502" spans="1:8" ht="15.75">
      <c r="A502" s="62" t="s">
        <v>1061</v>
      </c>
      <c r="B502" s="36" t="s">
        <v>1062</v>
      </c>
      <c r="C502" s="40">
        <v>334.66</v>
      </c>
      <c r="D502" s="38">
        <v>0</v>
      </c>
      <c r="E502" s="41" t="s">
        <v>1534</v>
      </c>
      <c r="F502" s="39" t="s">
        <v>1517</v>
      </c>
      <c r="G502" s="39" t="s">
        <v>1508</v>
      </c>
      <c r="H502" s="64">
        <v>40358</v>
      </c>
    </row>
    <row r="503" spans="1:8" ht="15.75">
      <c r="A503" s="62" t="s">
        <v>1063</v>
      </c>
      <c r="B503" s="36" t="s">
        <v>1064</v>
      </c>
      <c r="C503" s="40">
        <v>27500</v>
      </c>
      <c r="D503" s="38">
        <v>0</v>
      </c>
      <c r="E503" s="41" t="s">
        <v>1509</v>
      </c>
      <c r="F503" s="39" t="s">
        <v>1720</v>
      </c>
      <c r="G503" s="39" t="s">
        <v>1508</v>
      </c>
      <c r="H503" s="64">
        <v>40359</v>
      </c>
    </row>
    <row r="504" spans="1:8" ht="15.75">
      <c r="A504" s="62" t="s">
        <v>1065</v>
      </c>
      <c r="B504" s="36" t="s">
        <v>1066</v>
      </c>
      <c r="C504" s="40">
        <v>446540.5</v>
      </c>
      <c r="D504" s="38">
        <v>0</v>
      </c>
      <c r="E504" s="41" t="s">
        <v>146</v>
      </c>
      <c r="F504" s="39" t="s">
        <v>1720</v>
      </c>
      <c r="G504" s="39" t="s">
        <v>1518</v>
      </c>
      <c r="H504" s="64">
        <v>40359</v>
      </c>
    </row>
    <row r="505" spans="1:8" ht="15.75">
      <c r="A505" s="62" t="s">
        <v>1067</v>
      </c>
      <c r="B505" s="36" t="s">
        <v>1068</v>
      </c>
      <c r="C505" s="40">
        <v>18000</v>
      </c>
      <c r="D505" s="38">
        <v>0</v>
      </c>
      <c r="E505" s="41" t="s">
        <v>1527</v>
      </c>
      <c r="F505" s="39" t="s">
        <v>1516</v>
      </c>
      <c r="G505" s="39" t="s">
        <v>1508</v>
      </c>
      <c r="H505" s="64">
        <v>40359</v>
      </c>
    </row>
    <row r="506" spans="1:8" ht="15.75">
      <c r="A506" s="62" t="s">
        <v>1069</v>
      </c>
      <c r="B506" s="36" t="s">
        <v>1070</v>
      </c>
      <c r="C506" s="42">
        <v>1500</v>
      </c>
      <c r="D506" s="38">
        <v>0</v>
      </c>
      <c r="E506" s="41" t="s">
        <v>1519</v>
      </c>
      <c r="F506" s="39" t="s">
        <v>1720</v>
      </c>
      <c r="G506" s="39" t="s">
        <v>1508</v>
      </c>
      <c r="H506" s="66">
        <v>40359</v>
      </c>
    </row>
    <row r="507" spans="1:8" ht="15.75">
      <c r="A507" s="62" t="s">
        <v>1071</v>
      </c>
      <c r="B507" s="36" t="s">
        <v>1072</v>
      </c>
      <c r="C507" s="42">
        <v>4874</v>
      </c>
      <c r="D507" s="38">
        <v>365</v>
      </c>
      <c r="E507" s="41" t="s">
        <v>1525</v>
      </c>
      <c r="F507" s="39" t="s">
        <v>1521</v>
      </c>
      <c r="G507" s="39" t="s">
        <v>1518</v>
      </c>
      <c r="H507" s="66">
        <v>40359</v>
      </c>
    </row>
    <row r="508" spans="1:8" ht="15.75">
      <c r="A508" s="62" t="s">
        <v>1073</v>
      </c>
      <c r="B508" s="36" t="s">
        <v>1074</v>
      </c>
      <c r="C508" s="42">
        <v>1302.96</v>
      </c>
      <c r="D508" s="38">
        <v>0</v>
      </c>
      <c r="E508" s="41" t="s">
        <v>1525</v>
      </c>
      <c r="F508" s="39" t="s">
        <v>1720</v>
      </c>
      <c r="G508" s="39" t="s">
        <v>1508</v>
      </c>
      <c r="H508" s="66">
        <v>40359</v>
      </c>
    </row>
    <row r="509" spans="1:8" ht="15.75">
      <c r="A509" s="62" t="s">
        <v>1075</v>
      </c>
      <c r="B509" s="36" t="s">
        <v>1076</v>
      </c>
      <c r="C509" s="42">
        <v>3001.76</v>
      </c>
      <c r="D509" s="38">
        <v>0</v>
      </c>
      <c r="E509" s="41" t="s">
        <v>1536</v>
      </c>
      <c r="F509" s="39" t="s">
        <v>1516</v>
      </c>
      <c r="G509" s="39" t="s">
        <v>1508</v>
      </c>
      <c r="H509" s="66">
        <v>40359</v>
      </c>
    </row>
    <row r="510" spans="1:8" ht="15.75">
      <c r="A510" s="62" t="s">
        <v>1077</v>
      </c>
      <c r="B510" s="36" t="s">
        <v>1078</v>
      </c>
      <c r="C510" s="42">
        <v>1021.74</v>
      </c>
      <c r="D510" s="38">
        <v>0</v>
      </c>
      <c r="E510" s="41" t="s">
        <v>1536</v>
      </c>
      <c r="F510" s="39" t="s">
        <v>1516</v>
      </c>
      <c r="G510" s="39" t="s">
        <v>1508</v>
      </c>
      <c r="H510" s="66">
        <v>40359</v>
      </c>
    </row>
    <row r="511" spans="1:8" ht="15.75">
      <c r="A511" s="62" t="s">
        <v>1079</v>
      </c>
      <c r="B511" s="36" t="s">
        <v>1080</v>
      </c>
      <c r="C511" s="42">
        <v>1979.17</v>
      </c>
      <c r="D511" s="38">
        <v>0</v>
      </c>
      <c r="E511" s="41" t="s">
        <v>1525</v>
      </c>
      <c r="F511" s="39" t="s">
        <v>1720</v>
      </c>
      <c r="G511" s="39" t="s">
        <v>1508</v>
      </c>
      <c r="H511" s="66">
        <v>40359</v>
      </c>
    </row>
    <row r="512" spans="1:8" ht="15.75">
      <c r="A512" s="62" t="s">
        <v>1085</v>
      </c>
      <c r="B512" s="36" t="s">
        <v>1086</v>
      </c>
      <c r="C512" s="80">
        <v>1216.38</v>
      </c>
      <c r="D512" s="38">
        <v>0</v>
      </c>
      <c r="E512" s="41" t="s">
        <v>1529</v>
      </c>
      <c r="F512" s="39" t="s">
        <v>1520</v>
      </c>
      <c r="G512" s="39" t="s">
        <v>1508</v>
      </c>
      <c r="H512" s="64">
        <v>40361</v>
      </c>
    </row>
    <row r="513" spans="1:8" ht="15.75">
      <c r="A513" s="62" t="s">
        <v>1087</v>
      </c>
      <c r="B513" s="36" t="s">
        <v>1528</v>
      </c>
      <c r="C513" s="80">
        <v>767.41</v>
      </c>
      <c r="D513" s="38">
        <v>0</v>
      </c>
      <c r="E513" s="41" t="s">
        <v>1529</v>
      </c>
      <c r="F513" s="39" t="s">
        <v>1520</v>
      </c>
      <c r="G513" s="39" t="s">
        <v>1508</v>
      </c>
      <c r="H513" s="64">
        <v>40361</v>
      </c>
    </row>
    <row r="514" spans="1:8" ht="15.75">
      <c r="A514" s="62" t="s">
        <v>1088</v>
      </c>
      <c r="B514" s="36" t="s">
        <v>1528</v>
      </c>
      <c r="C514" s="80">
        <v>728.27</v>
      </c>
      <c r="D514" s="38">
        <v>0</v>
      </c>
      <c r="E514" s="41" t="s">
        <v>1529</v>
      </c>
      <c r="F514" s="39" t="s">
        <v>1520</v>
      </c>
      <c r="G514" s="39" t="s">
        <v>1508</v>
      </c>
      <c r="H514" s="64">
        <v>40361</v>
      </c>
    </row>
    <row r="515" spans="1:8" ht="15.75">
      <c r="A515" s="62" t="s">
        <v>1089</v>
      </c>
      <c r="B515" s="36" t="s">
        <v>1528</v>
      </c>
      <c r="C515" s="80">
        <v>766.46</v>
      </c>
      <c r="D515" s="38">
        <v>0</v>
      </c>
      <c r="E515" s="41" t="s">
        <v>1529</v>
      </c>
      <c r="F515" s="39" t="s">
        <v>1520</v>
      </c>
      <c r="G515" s="39" t="s">
        <v>1508</v>
      </c>
      <c r="H515" s="64">
        <v>40361</v>
      </c>
    </row>
    <row r="516" spans="1:8" ht="15.75">
      <c r="A516" s="62" t="s">
        <v>1090</v>
      </c>
      <c r="B516" s="36" t="s">
        <v>1091</v>
      </c>
      <c r="C516" s="80">
        <v>688.45</v>
      </c>
      <c r="D516" s="38">
        <v>0</v>
      </c>
      <c r="E516" s="41" t="s">
        <v>1529</v>
      </c>
      <c r="F516" s="39" t="s">
        <v>1520</v>
      </c>
      <c r="G516" s="39" t="s">
        <v>1508</v>
      </c>
      <c r="H516" s="64">
        <v>40361</v>
      </c>
    </row>
    <row r="517" spans="1:8" ht="15.75">
      <c r="A517" s="62" t="s">
        <v>1171</v>
      </c>
      <c r="B517" s="36" t="s">
        <v>1528</v>
      </c>
      <c r="C517" s="80">
        <v>863.13</v>
      </c>
      <c r="D517" s="38">
        <v>0</v>
      </c>
      <c r="E517" s="41" t="s">
        <v>1529</v>
      </c>
      <c r="F517" s="39" t="s">
        <v>1520</v>
      </c>
      <c r="G517" s="39" t="s">
        <v>1508</v>
      </c>
      <c r="H517" s="64">
        <v>40361</v>
      </c>
    </row>
    <row r="518" spans="1:8" ht="15.75">
      <c r="A518" s="62" t="s">
        <v>1172</v>
      </c>
      <c r="B518" s="36" t="s">
        <v>1173</v>
      </c>
      <c r="C518" s="80">
        <v>1944.83</v>
      </c>
      <c r="D518" s="38">
        <v>0</v>
      </c>
      <c r="E518" s="41" t="s">
        <v>1533</v>
      </c>
      <c r="F518" s="39" t="s">
        <v>1520</v>
      </c>
      <c r="G518" s="39" t="s">
        <v>1508</v>
      </c>
      <c r="H518" s="64">
        <v>40361</v>
      </c>
    </row>
    <row r="519" spans="1:8" ht="15.75">
      <c r="A519" s="62" t="s">
        <v>1174</v>
      </c>
      <c r="B519" s="36" t="s">
        <v>1175</v>
      </c>
      <c r="C519" s="80">
        <v>2964.43</v>
      </c>
      <c r="D519" s="38">
        <v>0</v>
      </c>
      <c r="E519" s="41" t="s">
        <v>1533</v>
      </c>
      <c r="F519" s="39" t="s">
        <v>1520</v>
      </c>
      <c r="G519" s="39" t="s">
        <v>1508</v>
      </c>
      <c r="H519" s="64">
        <v>40361</v>
      </c>
    </row>
    <row r="520" spans="1:8" ht="15.75">
      <c r="A520" s="62" t="s">
        <v>1176</v>
      </c>
      <c r="B520" s="36" t="s">
        <v>1177</v>
      </c>
      <c r="C520" s="80">
        <v>1555.55</v>
      </c>
      <c r="D520" s="38">
        <v>0</v>
      </c>
      <c r="E520" s="41" t="s">
        <v>1533</v>
      </c>
      <c r="F520" s="39" t="s">
        <v>1520</v>
      </c>
      <c r="G520" s="39" t="s">
        <v>1508</v>
      </c>
      <c r="H520" s="64">
        <v>40361</v>
      </c>
    </row>
    <row r="521" spans="1:8" ht="15.75">
      <c r="A521" s="62" t="s">
        <v>1178</v>
      </c>
      <c r="B521" s="36" t="s">
        <v>1179</v>
      </c>
      <c r="C521" s="80">
        <v>2130.83</v>
      </c>
      <c r="D521" s="38">
        <v>0</v>
      </c>
      <c r="E521" s="41" t="s">
        <v>1533</v>
      </c>
      <c r="F521" s="39" t="s">
        <v>1530</v>
      </c>
      <c r="G521" s="39" t="s">
        <v>1508</v>
      </c>
      <c r="H521" s="64">
        <v>40361</v>
      </c>
    </row>
    <row r="522" spans="1:8" ht="15.75">
      <c r="A522" s="62" t="s">
        <v>1180</v>
      </c>
      <c r="B522" s="36" t="s">
        <v>1181</v>
      </c>
      <c r="C522" s="80">
        <v>6446.5</v>
      </c>
      <c r="D522" s="38">
        <v>0</v>
      </c>
      <c r="E522" s="41" t="s">
        <v>1533</v>
      </c>
      <c r="F522" s="39" t="s">
        <v>1520</v>
      </c>
      <c r="G522" s="39" t="s">
        <v>1508</v>
      </c>
      <c r="H522" s="64">
        <v>40361</v>
      </c>
    </row>
    <row r="523" spans="1:8" ht="15.75">
      <c r="A523" s="62" t="s">
        <v>1182</v>
      </c>
      <c r="B523" s="36" t="s">
        <v>1183</v>
      </c>
      <c r="C523" s="80">
        <v>4736.41</v>
      </c>
      <c r="D523" s="38">
        <v>0</v>
      </c>
      <c r="E523" s="41" t="s">
        <v>1541</v>
      </c>
      <c r="F523" s="39" t="s">
        <v>1516</v>
      </c>
      <c r="G523" s="39" t="s">
        <v>1508</v>
      </c>
      <c r="H523" s="64">
        <v>40361</v>
      </c>
    </row>
    <row r="524" spans="1:8" ht="15.75">
      <c r="A524" s="62" t="s">
        <v>1184</v>
      </c>
      <c r="B524" s="36" t="s">
        <v>1185</v>
      </c>
      <c r="C524" s="80">
        <v>7500</v>
      </c>
      <c r="D524" s="38">
        <v>0</v>
      </c>
      <c r="E524" s="41" t="s">
        <v>1541</v>
      </c>
      <c r="F524" s="39" t="s">
        <v>1093</v>
      </c>
      <c r="G524" s="39" t="s">
        <v>1508</v>
      </c>
      <c r="H524" s="64">
        <v>40361</v>
      </c>
    </row>
    <row r="525" spans="1:8" ht="15.75">
      <c r="A525" s="62" t="s">
        <v>1186</v>
      </c>
      <c r="B525" s="36" t="s">
        <v>1187</v>
      </c>
      <c r="C525" s="80">
        <v>1895.23</v>
      </c>
      <c r="D525" s="38">
        <v>0</v>
      </c>
      <c r="E525" s="41" t="s">
        <v>1541</v>
      </c>
      <c r="F525" s="39" t="s">
        <v>1093</v>
      </c>
      <c r="G525" s="39" t="s">
        <v>1508</v>
      </c>
      <c r="H525" s="64">
        <v>40361</v>
      </c>
    </row>
    <row r="526" spans="1:8" ht="15.75">
      <c r="A526" s="62" t="s">
        <v>1188</v>
      </c>
      <c r="B526" s="36" t="s">
        <v>1189</v>
      </c>
      <c r="C526" s="80">
        <v>2500</v>
      </c>
      <c r="D526" s="38">
        <v>0</v>
      </c>
      <c r="E526" s="41" t="s">
        <v>1540</v>
      </c>
      <c r="F526" s="39" t="s">
        <v>1093</v>
      </c>
      <c r="G526" s="39" t="s">
        <v>1508</v>
      </c>
      <c r="H526" s="64">
        <v>40361</v>
      </c>
    </row>
    <row r="527" spans="1:8" ht="15.75">
      <c r="A527" s="62" t="s">
        <v>1190</v>
      </c>
      <c r="B527" s="36" t="s">
        <v>1191</v>
      </c>
      <c r="C527" s="80">
        <v>3989.23</v>
      </c>
      <c r="D527" s="38">
        <v>0</v>
      </c>
      <c r="E527" s="41" t="s">
        <v>1825</v>
      </c>
      <c r="F527" s="39" t="s">
        <v>1531</v>
      </c>
      <c r="G527" s="39" t="s">
        <v>1508</v>
      </c>
      <c r="H527" s="64">
        <v>40361</v>
      </c>
    </row>
    <row r="528" spans="1:8" ht="15.75">
      <c r="A528" s="62" t="s">
        <v>1192</v>
      </c>
      <c r="B528" s="36" t="s">
        <v>1193</v>
      </c>
      <c r="C528" s="80">
        <v>8747.44</v>
      </c>
      <c r="D528" s="38">
        <v>0</v>
      </c>
      <c r="E528" s="41" t="s">
        <v>1532</v>
      </c>
      <c r="F528" s="39" t="s">
        <v>1516</v>
      </c>
      <c r="G528" s="39" t="s">
        <v>1508</v>
      </c>
      <c r="H528" s="64">
        <v>40361</v>
      </c>
    </row>
    <row r="529" spans="1:8" ht="15.75">
      <c r="A529" s="62" t="s">
        <v>1194</v>
      </c>
      <c r="B529" s="36" t="s">
        <v>1195</v>
      </c>
      <c r="C529" s="80">
        <v>2027.56</v>
      </c>
      <c r="D529" s="38">
        <v>0</v>
      </c>
      <c r="E529" s="41" t="s">
        <v>1523</v>
      </c>
      <c r="F529" s="39" t="s">
        <v>1531</v>
      </c>
      <c r="G529" s="39" t="s">
        <v>1508</v>
      </c>
      <c r="H529" s="64">
        <v>40361</v>
      </c>
    </row>
    <row r="530" spans="1:8" ht="15.75">
      <c r="A530" s="62" t="s">
        <v>1196</v>
      </c>
      <c r="B530" s="36" t="s">
        <v>1197</v>
      </c>
      <c r="C530" s="80">
        <v>1250.31</v>
      </c>
      <c r="D530" s="38">
        <v>0</v>
      </c>
      <c r="E530" s="41" t="s">
        <v>1540</v>
      </c>
      <c r="F530" s="39" t="s">
        <v>713</v>
      </c>
      <c r="G530" s="39" t="s">
        <v>1508</v>
      </c>
      <c r="H530" s="64">
        <v>40361</v>
      </c>
    </row>
    <row r="531" spans="1:8" ht="15.75">
      <c r="A531" s="62" t="s">
        <v>1198</v>
      </c>
      <c r="B531" s="36" t="s">
        <v>1362</v>
      </c>
      <c r="C531" s="80">
        <v>1628.14</v>
      </c>
      <c r="D531" s="38">
        <v>0</v>
      </c>
      <c r="E531" s="41" t="s">
        <v>1523</v>
      </c>
      <c r="F531" s="39" t="s">
        <v>1093</v>
      </c>
      <c r="G531" s="39" t="s">
        <v>1508</v>
      </c>
      <c r="H531" s="64">
        <v>40361</v>
      </c>
    </row>
    <row r="532" spans="1:8" ht="15.75">
      <c r="A532" s="62" t="s">
        <v>1363</v>
      </c>
      <c r="B532" s="36" t="s">
        <v>1364</v>
      </c>
      <c r="C532" s="80">
        <v>1665.13</v>
      </c>
      <c r="D532" s="38">
        <v>0</v>
      </c>
      <c r="E532" s="41" t="s">
        <v>1523</v>
      </c>
      <c r="F532" s="39" t="s">
        <v>1093</v>
      </c>
      <c r="G532" s="39" t="s">
        <v>1508</v>
      </c>
      <c r="H532" s="64">
        <v>40361</v>
      </c>
    </row>
    <row r="533" spans="1:8" ht="15.75">
      <c r="A533" s="62" t="s">
        <v>1365</v>
      </c>
      <c r="B533" s="36" t="s">
        <v>1366</v>
      </c>
      <c r="C533" s="80">
        <v>4244.54</v>
      </c>
      <c r="D533" s="38">
        <v>0</v>
      </c>
      <c r="E533" s="41" t="s">
        <v>1523</v>
      </c>
      <c r="F533" s="39" t="s">
        <v>1531</v>
      </c>
      <c r="G533" s="39" t="s">
        <v>1508</v>
      </c>
      <c r="H533" s="64">
        <v>40361</v>
      </c>
    </row>
    <row r="534" spans="1:8" ht="15.75">
      <c r="A534" s="62" t="s">
        <v>1367</v>
      </c>
      <c r="B534" s="36" t="s">
        <v>1368</v>
      </c>
      <c r="C534" s="80">
        <v>2240.99</v>
      </c>
      <c r="D534" s="38">
        <v>0</v>
      </c>
      <c r="E534" s="41" t="s">
        <v>1523</v>
      </c>
      <c r="F534" s="39" t="s">
        <v>1521</v>
      </c>
      <c r="G534" s="39" t="s">
        <v>1508</v>
      </c>
      <c r="H534" s="64">
        <v>40361</v>
      </c>
    </row>
    <row r="535" spans="1:8" ht="15.75">
      <c r="A535" s="62" t="s">
        <v>1369</v>
      </c>
      <c r="B535" s="36" t="s">
        <v>1370</v>
      </c>
      <c r="C535" s="80">
        <v>1273.1</v>
      </c>
      <c r="D535" s="38">
        <v>0</v>
      </c>
      <c r="E535" s="41" t="s">
        <v>1522</v>
      </c>
      <c r="F535" s="39" t="s">
        <v>1093</v>
      </c>
      <c r="G535" s="39" t="s">
        <v>1508</v>
      </c>
      <c r="H535" s="64">
        <v>40361</v>
      </c>
    </row>
    <row r="536" spans="1:8" ht="15.75">
      <c r="A536" s="62" t="s">
        <v>1371</v>
      </c>
      <c r="B536" s="36" t="s">
        <v>1372</v>
      </c>
      <c r="C536" s="80">
        <v>2515.7</v>
      </c>
      <c r="D536" s="38">
        <v>0</v>
      </c>
      <c r="E536" s="41" t="s">
        <v>1529</v>
      </c>
      <c r="F536" s="39" t="s">
        <v>1531</v>
      </c>
      <c r="G536" s="39" t="s">
        <v>1508</v>
      </c>
      <c r="H536" s="64">
        <v>40361</v>
      </c>
    </row>
    <row r="537" spans="1:8" ht="15.75">
      <c r="A537" s="62" t="s">
        <v>1373</v>
      </c>
      <c r="B537" s="36" t="s">
        <v>1374</v>
      </c>
      <c r="C537" s="80">
        <v>658</v>
      </c>
      <c r="D537" s="38">
        <v>0</v>
      </c>
      <c r="E537" s="41" t="s">
        <v>1529</v>
      </c>
      <c r="F537" s="39" t="s">
        <v>1531</v>
      </c>
      <c r="G537" s="39" t="s">
        <v>1508</v>
      </c>
      <c r="H537" s="64">
        <v>40366</v>
      </c>
    </row>
    <row r="538" spans="1:8" ht="15.75">
      <c r="A538" s="62" t="s">
        <v>1375</v>
      </c>
      <c r="B538" s="36" t="s">
        <v>1376</v>
      </c>
      <c r="C538" s="80">
        <v>866</v>
      </c>
      <c r="D538" s="38">
        <v>0</v>
      </c>
      <c r="E538" s="41" t="s">
        <v>1529</v>
      </c>
      <c r="F538" s="39" t="s">
        <v>1531</v>
      </c>
      <c r="G538" s="39" t="s">
        <v>1508</v>
      </c>
      <c r="H538" s="64">
        <v>40366</v>
      </c>
    </row>
    <row r="539" spans="1:8" ht="15.75">
      <c r="A539" s="62" t="s">
        <v>1377</v>
      </c>
      <c r="B539" s="36" t="s">
        <v>1378</v>
      </c>
      <c r="C539" s="80">
        <v>1277.23</v>
      </c>
      <c r="D539" s="38">
        <v>0</v>
      </c>
      <c r="E539" s="41" t="s">
        <v>1523</v>
      </c>
      <c r="F539" s="39" t="s">
        <v>1531</v>
      </c>
      <c r="G539" s="39" t="s">
        <v>1508</v>
      </c>
      <c r="H539" s="64">
        <v>40367</v>
      </c>
    </row>
    <row r="540" spans="1:8" ht="15.75">
      <c r="A540" s="62" t="s">
        <v>1379</v>
      </c>
      <c r="B540" s="36" t="s">
        <v>1380</v>
      </c>
      <c r="C540" s="40">
        <v>7500</v>
      </c>
      <c r="D540" s="38">
        <v>0</v>
      </c>
      <c r="E540" s="41" t="s">
        <v>1381</v>
      </c>
      <c r="F540" s="39" t="s">
        <v>1668</v>
      </c>
      <c r="G540" s="39" t="s">
        <v>1508</v>
      </c>
      <c r="H540" s="64">
        <v>40367</v>
      </c>
    </row>
    <row r="541" spans="1:8" ht="15.75">
      <c r="A541" s="62" t="s">
        <v>1379</v>
      </c>
      <c r="B541" s="36" t="s">
        <v>1382</v>
      </c>
      <c r="C541" s="40">
        <v>0</v>
      </c>
      <c r="D541" s="38">
        <v>25000</v>
      </c>
      <c r="E541" s="41" t="s">
        <v>1381</v>
      </c>
      <c r="F541" s="39" t="s">
        <v>1668</v>
      </c>
      <c r="G541" s="39" t="s">
        <v>1508</v>
      </c>
      <c r="H541" s="64">
        <v>40367</v>
      </c>
    </row>
    <row r="542" spans="1:8" ht="15.75">
      <c r="A542" s="62" t="s">
        <v>1379</v>
      </c>
      <c r="B542" s="36" t="s">
        <v>1383</v>
      </c>
      <c r="C542" s="40">
        <v>0</v>
      </c>
      <c r="D542" s="38">
        <v>25000</v>
      </c>
      <c r="E542" s="41" t="s">
        <v>1381</v>
      </c>
      <c r="F542" s="39" t="s">
        <v>1668</v>
      </c>
      <c r="G542" s="39" t="s">
        <v>1508</v>
      </c>
      <c r="H542" s="64">
        <v>40367</v>
      </c>
    </row>
    <row r="543" spans="1:8" ht="15.75">
      <c r="A543" s="62" t="s">
        <v>1384</v>
      </c>
      <c r="B543" s="36" t="s">
        <v>1385</v>
      </c>
      <c r="C543" s="40">
        <v>0</v>
      </c>
      <c r="D543" s="38">
        <v>1885</v>
      </c>
      <c r="E543" s="41" t="s">
        <v>1386</v>
      </c>
      <c r="F543" s="39" t="s">
        <v>1526</v>
      </c>
      <c r="G543" s="39" t="s">
        <v>1508</v>
      </c>
      <c r="H543" s="64">
        <v>40367</v>
      </c>
    </row>
    <row r="544" spans="1:8" ht="15.75">
      <c r="A544" s="62" t="s">
        <v>1625</v>
      </c>
      <c r="B544" s="36" t="s">
        <v>1629</v>
      </c>
      <c r="C544" s="80">
        <v>-1545.93</v>
      </c>
      <c r="D544" s="38">
        <v>0</v>
      </c>
      <c r="E544" s="41" t="s">
        <v>1541</v>
      </c>
      <c r="F544" s="39" t="s">
        <v>1093</v>
      </c>
      <c r="G544" s="39" t="s">
        <v>1508</v>
      </c>
      <c r="H544" s="64">
        <v>40372</v>
      </c>
    </row>
    <row r="545" spans="1:8" ht="15.75">
      <c r="A545" s="62" t="s">
        <v>1387</v>
      </c>
      <c r="B545" s="36" t="s">
        <v>1388</v>
      </c>
      <c r="C545" s="40">
        <v>1500</v>
      </c>
      <c r="D545" s="38">
        <v>0</v>
      </c>
      <c r="E545" s="41" t="s">
        <v>1389</v>
      </c>
      <c r="F545" s="39" t="s">
        <v>1537</v>
      </c>
      <c r="G545" s="39" t="s">
        <v>1508</v>
      </c>
      <c r="H545" s="64">
        <v>40373</v>
      </c>
    </row>
    <row r="546" spans="1:8" ht="15.75">
      <c r="A546" s="62" t="s">
        <v>1384</v>
      </c>
      <c r="B546" s="36" t="s">
        <v>1390</v>
      </c>
      <c r="C546" s="40">
        <v>16965</v>
      </c>
      <c r="D546" s="38">
        <v>0</v>
      </c>
      <c r="E546" s="41" t="s">
        <v>1386</v>
      </c>
      <c r="F546" s="39" t="s">
        <v>1526</v>
      </c>
      <c r="G546" s="39" t="s">
        <v>1508</v>
      </c>
      <c r="H546" s="64">
        <v>40373</v>
      </c>
    </row>
    <row r="547" spans="1:8" ht="15.75">
      <c r="A547" s="62" t="s">
        <v>789</v>
      </c>
      <c r="B547" s="36" t="s">
        <v>790</v>
      </c>
      <c r="C547" s="40">
        <v>0</v>
      </c>
      <c r="D547" s="38">
        <v>389</v>
      </c>
      <c r="E547" s="41" t="s">
        <v>1527</v>
      </c>
      <c r="F547" s="39" t="s">
        <v>1516</v>
      </c>
      <c r="G547" s="39" t="s">
        <v>1518</v>
      </c>
      <c r="H547" s="64">
        <v>40373</v>
      </c>
    </row>
    <row r="548" spans="1:8" ht="15.75">
      <c r="A548" s="62" t="s">
        <v>1391</v>
      </c>
      <c r="B548" s="36" t="s">
        <v>1392</v>
      </c>
      <c r="C548" s="40">
        <v>5403.53</v>
      </c>
      <c r="D548" s="38">
        <v>0</v>
      </c>
      <c r="E548" s="41" t="s">
        <v>1525</v>
      </c>
      <c r="F548" s="39" t="s">
        <v>1516</v>
      </c>
      <c r="G548" s="39" t="s">
        <v>1508</v>
      </c>
      <c r="H548" s="64">
        <v>40373</v>
      </c>
    </row>
    <row r="549" spans="1:8" ht="15.75">
      <c r="A549" s="62" t="s">
        <v>1625</v>
      </c>
      <c r="B549" s="36" t="s">
        <v>1629</v>
      </c>
      <c r="C549" s="80">
        <v>1545.93</v>
      </c>
      <c r="D549" s="38">
        <v>0</v>
      </c>
      <c r="E549" s="41" t="s">
        <v>1541</v>
      </c>
      <c r="F549" s="39" t="s">
        <v>1093</v>
      </c>
      <c r="G549" s="39" t="s">
        <v>1508</v>
      </c>
      <c r="H549" s="64">
        <v>40374</v>
      </c>
    </row>
    <row r="550" spans="1:8" ht="15.75">
      <c r="A550" s="62" t="s">
        <v>464</v>
      </c>
      <c r="B550" s="36" t="s">
        <v>465</v>
      </c>
      <c r="C550" s="80">
        <v>-887.42</v>
      </c>
      <c r="D550" s="38">
        <v>0</v>
      </c>
      <c r="E550" s="41" t="s">
        <v>1541</v>
      </c>
      <c r="F550" s="39" t="s">
        <v>1531</v>
      </c>
      <c r="G550" s="39" t="s">
        <v>1508</v>
      </c>
      <c r="H550" s="64">
        <v>40374</v>
      </c>
    </row>
    <row r="551" spans="1:8" ht="15.75">
      <c r="A551" s="62" t="s">
        <v>464</v>
      </c>
      <c r="B551" s="36" t="s">
        <v>465</v>
      </c>
      <c r="C551" s="80">
        <v>887.42</v>
      </c>
      <c r="D551" s="38">
        <v>0</v>
      </c>
      <c r="E551" s="41" t="s">
        <v>1541</v>
      </c>
      <c r="F551" s="39" t="s">
        <v>1531</v>
      </c>
      <c r="G551" s="39" t="s">
        <v>1508</v>
      </c>
      <c r="H551" s="64">
        <v>40375</v>
      </c>
    </row>
    <row r="552" spans="1:8" ht="15.75">
      <c r="A552" s="62" t="s">
        <v>1393</v>
      </c>
      <c r="B552" s="36" t="s">
        <v>731</v>
      </c>
      <c r="C552" s="40">
        <v>96000</v>
      </c>
      <c r="D552" s="38">
        <v>3220</v>
      </c>
      <c r="E552" s="41" t="s">
        <v>1394</v>
      </c>
      <c r="F552" s="39" t="s">
        <v>1807</v>
      </c>
      <c r="G552" s="39" t="s">
        <v>1508</v>
      </c>
      <c r="H552" s="64">
        <v>40375</v>
      </c>
    </row>
    <row r="553" spans="1:8" ht="15.75">
      <c r="A553" s="62" t="s">
        <v>1395</v>
      </c>
      <c r="B553" s="36" t="s">
        <v>1396</v>
      </c>
      <c r="C553" s="80">
        <v>366.94</v>
      </c>
      <c r="D553" s="38">
        <v>0</v>
      </c>
      <c r="E553" s="41" t="s">
        <v>1524</v>
      </c>
      <c r="F553" s="39" t="s">
        <v>1093</v>
      </c>
      <c r="G553" s="39" t="s">
        <v>1508</v>
      </c>
      <c r="H553" s="64">
        <v>40378</v>
      </c>
    </row>
    <row r="554" spans="1:8" ht="15.75">
      <c r="A554" s="62" t="s">
        <v>1397</v>
      </c>
      <c r="B554" s="36" t="s">
        <v>1398</v>
      </c>
      <c r="C554" s="80">
        <v>1499.81</v>
      </c>
      <c r="D554" s="38">
        <v>0</v>
      </c>
      <c r="E554" s="41" t="s">
        <v>1524</v>
      </c>
      <c r="F554" s="39" t="s">
        <v>1093</v>
      </c>
      <c r="G554" s="39" t="s">
        <v>1508</v>
      </c>
      <c r="H554" s="64">
        <v>40379</v>
      </c>
    </row>
    <row r="555" spans="1:8" ht="15.75">
      <c r="A555" s="62" t="s">
        <v>1399</v>
      </c>
      <c r="B555" s="36" t="s">
        <v>1400</v>
      </c>
      <c r="C555" s="40">
        <v>450000</v>
      </c>
      <c r="D555" s="38">
        <v>0</v>
      </c>
      <c r="E555" s="41" t="s">
        <v>1509</v>
      </c>
      <c r="F555" s="39" t="s">
        <v>1720</v>
      </c>
      <c r="G555" s="39" t="s">
        <v>1518</v>
      </c>
      <c r="H555" s="64">
        <v>40380</v>
      </c>
    </row>
    <row r="556" spans="1:8" ht="15.75">
      <c r="A556" s="62" t="s">
        <v>1367</v>
      </c>
      <c r="B556" s="36" t="s">
        <v>1368</v>
      </c>
      <c r="C556" s="80">
        <v>-2240.99</v>
      </c>
      <c r="D556" s="38">
        <v>0</v>
      </c>
      <c r="E556" s="41" t="s">
        <v>1523</v>
      </c>
      <c r="F556" s="39" t="s">
        <v>1521</v>
      </c>
      <c r="G556" s="39" t="s">
        <v>1508</v>
      </c>
      <c r="H556" s="64">
        <v>40381</v>
      </c>
    </row>
    <row r="557" spans="1:8" ht="15.75">
      <c r="A557" s="62" t="s">
        <v>1367</v>
      </c>
      <c r="B557" s="36" t="s">
        <v>1368</v>
      </c>
      <c r="C557" s="80">
        <v>2240.99</v>
      </c>
      <c r="D557" s="38">
        <v>0</v>
      </c>
      <c r="E557" s="41" t="s">
        <v>1523</v>
      </c>
      <c r="F557" s="39" t="s">
        <v>1521</v>
      </c>
      <c r="G557" s="39" t="s">
        <v>1508</v>
      </c>
      <c r="H557" s="64">
        <v>40381</v>
      </c>
    </row>
    <row r="558" spans="1:8" ht="15.75">
      <c r="A558" s="62" t="s">
        <v>1401</v>
      </c>
      <c r="B558" s="36" t="s">
        <v>1402</v>
      </c>
      <c r="C558" s="80">
        <v>4395.67</v>
      </c>
      <c r="D558" s="38">
        <v>0</v>
      </c>
      <c r="E558" s="41" t="s">
        <v>1532</v>
      </c>
      <c r="F558" s="39" t="s">
        <v>1531</v>
      </c>
      <c r="G558" s="39" t="s">
        <v>1508</v>
      </c>
      <c r="H558" s="64">
        <v>40385</v>
      </c>
    </row>
    <row r="559" spans="1:8" ht="15.75">
      <c r="A559" s="62" t="s">
        <v>1403</v>
      </c>
      <c r="B559" s="36" t="s">
        <v>1404</v>
      </c>
      <c r="C559" s="80">
        <v>4197.47</v>
      </c>
      <c r="D559" s="38">
        <v>0</v>
      </c>
      <c r="E559" s="41" t="s">
        <v>1523</v>
      </c>
      <c r="F559" s="39" t="s">
        <v>1521</v>
      </c>
      <c r="G559" s="39" t="s">
        <v>1508</v>
      </c>
      <c r="H559" s="64">
        <v>40385</v>
      </c>
    </row>
    <row r="560" spans="1:8" ht="15.75">
      <c r="A560" s="62" t="s">
        <v>1405</v>
      </c>
      <c r="B560" s="36" t="s">
        <v>1406</v>
      </c>
      <c r="C560" s="80">
        <v>8164.74</v>
      </c>
      <c r="D560" s="38">
        <v>0</v>
      </c>
      <c r="E560" s="41" t="s">
        <v>1523</v>
      </c>
      <c r="F560" s="39" t="s">
        <v>1531</v>
      </c>
      <c r="G560" s="39" t="s">
        <v>1508</v>
      </c>
      <c r="H560" s="64">
        <v>40385</v>
      </c>
    </row>
    <row r="561" spans="1:8" ht="15.75">
      <c r="A561" s="62" t="s">
        <v>1407</v>
      </c>
      <c r="B561" s="36" t="s">
        <v>1408</v>
      </c>
      <c r="C561" s="80">
        <v>1259.88</v>
      </c>
      <c r="D561" s="38">
        <v>0</v>
      </c>
      <c r="E561" s="41" t="s">
        <v>1522</v>
      </c>
      <c r="F561" s="39" t="s">
        <v>1531</v>
      </c>
      <c r="G561" s="39" t="s">
        <v>1508</v>
      </c>
      <c r="H561" s="64">
        <v>40385</v>
      </c>
    </row>
    <row r="562" spans="1:8" ht="15.75">
      <c r="A562" s="62" t="s">
        <v>1409</v>
      </c>
      <c r="B562" s="36" t="s">
        <v>1410</v>
      </c>
      <c r="C562" s="80">
        <v>1917.73</v>
      </c>
      <c r="D562" s="38">
        <v>0</v>
      </c>
      <c r="E562" s="41" t="s">
        <v>1523</v>
      </c>
      <c r="F562" s="39" t="s">
        <v>1516</v>
      </c>
      <c r="G562" s="39" t="s">
        <v>1508</v>
      </c>
      <c r="H562" s="64">
        <v>40385</v>
      </c>
    </row>
    <row r="563" spans="1:8" ht="15.75">
      <c r="A563" s="62" t="s">
        <v>1411</v>
      </c>
      <c r="B563" s="36" t="s">
        <v>1412</v>
      </c>
      <c r="C563" s="80">
        <v>1703.37</v>
      </c>
      <c r="D563" s="38">
        <v>0</v>
      </c>
      <c r="E563" s="41" t="s">
        <v>1522</v>
      </c>
      <c r="F563" s="39" t="s">
        <v>1531</v>
      </c>
      <c r="G563" s="39" t="s">
        <v>1508</v>
      </c>
      <c r="H563" s="64">
        <v>40385</v>
      </c>
    </row>
    <row r="564" spans="1:8" ht="15.75">
      <c r="A564" s="62" t="s">
        <v>1413</v>
      </c>
      <c r="B564" s="36" t="s">
        <v>1414</v>
      </c>
      <c r="C564" s="80">
        <v>2148.81</v>
      </c>
      <c r="D564" s="38">
        <v>0</v>
      </c>
      <c r="E564" s="41" t="s">
        <v>1522</v>
      </c>
      <c r="F564" s="39" t="s">
        <v>1093</v>
      </c>
      <c r="G564" s="39" t="s">
        <v>1508</v>
      </c>
      <c r="H564" s="64">
        <v>40385</v>
      </c>
    </row>
    <row r="565" spans="1:8" ht="15.75">
      <c r="A565" s="62" t="s">
        <v>1415</v>
      </c>
      <c r="B565" s="36" t="s">
        <v>1416</v>
      </c>
      <c r="C565" s="80">
        <v>839.9</v>
      </c>
      <c r="D565" s="38">
        <v>0</v>
      </c>
      <c r="E565" s="41" t="s">
        <v>7</v>
      </c>
      <c r="F565" s="39" t="s">
        <v>713</v>
      </c>
      <c r="G565" s="39" t="s">
        <v>1508</v>
      </c>
      <c r="H565" s="64">
        <v>40385</v>
      </c>
    </row>
    <row r="566" spans="1:8" ht="15.75">
      <c r="A566" s="62" t="s">
        <v>1417</v>
      </c>
      <c r="B566" s="36" t="s">
        <v>1418</v>
      </c>
      <c r="C566" s="80">
        <v>4835</v>
      </c>
      <c r="D566" s="38">
        <v>0</v>
      </c>
      <c r="E566" s="41" t="s">
        <v>1523</v>
      </c>
      <c r="F566" s="39" t="s">
        <v>1520</v>
      </c>
      <c r="G566" s="39" t="s">
        <v>1508</v>
      </c>
      <c r="H566" s="64">
        <v>40385</v>
      </c>
    </row>
    <row r="567" spans="1:8" ht="15.75">
      <c r="A567" s="62" t="s">
        <v>1419</v>
      </c>
      <c r="B567" s="36" t="s">
        <v>1420</v>
      </c>
      <c r="C567" s="80">
        <v>250</v>
      </c>
      <c r="D567" s="38">
        <v>0</v>
      </c>
      <c r="E567" s="41" t="s">
        <v>1814</v>
      </c>
      <c r="F567" s="39" t="s">
        <v>1093</v>
      </c>
      <c r="G567" s="39" t="s">
        <v>1508</v>
      </c>
      <c r="H567" s="64">
        <v>40385</v>
      </c>
    </row>
    <row r="568" spans="1:8" ht="15.75">
      <c r="A568" s="62" t="s">
        <v>1421</v>
      </c>
      <c r="B568" s="36" t="s">
        <v>1422</v>
      </c>
      <c r="C568" s="80">
        <v>4754.05</v>
      </c>
      <c r="D568" s="38">
        <v>0</v>
      </c>
      <c r="E568" s="41" t="s">
        <v>1541</v>
      </c>
      <c r="F568" s="39" t="s">
        <v>1531</v>
      </c>
      <c r="G568" s="39" t="s">
        <v>1508</v>
      </c>
      <c r="H568" s="64">
        <v>40385</v>
      </c>
    </row>
    <row r="569" spans="1:8" ht="15.75">
      <c r="A569" s="62" t="s">
        <v>1423</v>
      </c>
      <c r="B569" s="36" t="s">
        <v>1424</v>
      </c>
      <c r="C569" s="80">
        <v>1565.69</v>
      </c>
      <c r="D569" s="38">
        <v>0</v>
      </c>
      <c r="E569" s="41" t="s">
        <v>1523</v>
      </c>
      <c r="F569" s="39" t="s">
        <v>1093</v>
      </c>
      <c r="G569" s="39" t="s">
        <v>1508</v>
      </c>
      <c r="H569" s="64">
        <v>40385</v>
      </c>
    </row>
    <row r="570" spans="1:8" ht="15.75">
      <c r="A570" s="62" t="s">
        <v>1425</v>
      </c>
      <c r="B570" s="36" t="s">
        <v>1426</v>
      </c>
      <c r="C570" s="80">
        <v>1758.38</v>
      </c>
      <c r="D570" s="38">
        <v>0</v>
      </c>
      <c r="E570" s="41" t="s">
        <v>1541</v>
      </c>
      <c r="F570" s="39" t="s">
        <v>1531</v>
      </c>
      <c r="G570" s="39" t="s">
        <v>1508</v>
      </c>
      <c r="H570" s="64">
        <v>40385</v>
      </c>
    </row>
    <row r="571" spans="1:8" ht="15.75">
      <c r="A571" s="62" t="s">
        <v>1427</v>
      </c>
      <c r="B571" s="36" t="s">
        <v>1428</v>
      </c>
      <c r="C571" s="80">
        <v>2011.3</v>
      </c>
      <c r="D571" s="38">
        <v>0</v>
      </c>
      <c r="E571" s="41" t="s">
        <v>1529</v>
      </c>
      <c r="F571" s="39" t="s">
        <v>1521</v>
      </c>
      <c r="G571" s="39" t="s">
        <v>1508</v>
      </c>
      <c r="H571" s="64">
        <v>40385</v>
      </c>
    </row>
    <row r="572" spans="1:8" ht="15.75">
      <c r="A572" s="62" t="s">
        <v>1429</v>
      </c>
      <c r="B572" s="36" t="s">
        <v>1430</v>
      </c>
      <c r="C572" s="80">
        <v>2625</v>
      </c>
      <c r="D572" s="38">
        <v>0</v>
      </c>
      <c r="E572" s="41" t="s">
        <v>1529</v>
      </c>
      <c r="F572" s="39" t="s">
        <v>1531</v>
      </c>
      <c r="G572" s="39" t="s">
        <v>1508</v>
      </c>
      <c r="H572" s="64">
        <v>40385</v>
      </c>
    </row>
    <row r="573" spans="1:8" ht="15.75">
      <c r="A573" s="62" t="s">
        <v>1431</v>
      </c>
      <c r="B573" s="36" t="s">
        <v>1432</v>
      </c>
      <c r="C573" s="80">
        <v>3026.3</v>
      </c>
      <c r="D573" s="38">
        <v>0</v>
      </c>
      <c r="E573" s="41" t="s">
        <v>1541</v>
      </c>
      <c r="F573" s="39" t="s">
        <v>1521</v>
      </c>
      <c r="G573" s="39" t="s">
        <v>1508</v>
      </c>
      <c r="H573" s="64">
        <v>40385</v>
      </c>
    </row>
    <row r="574" spans="1:8" ht="15.75">
      <c r="A574" s="62" t="s">
        <v>1433</v>
      </c>
      <c r="B574" s="36" t="s">
        <v>1434</v>
      </c>
      <c r="C574" s="80">
        <v>10793</v>
      </c>
      <c r="D574" s="38">
        <v>0</v>
      </c>
      <c r="E574" s="41" t="s">
        <v>1522</v>
      </c>
      <c r="F574" s="39" t="s">
        <v>1093</v>
      </c>
      <c r="G574" s="39" t="s">
        <v>1508</v>
      </c>
      <c r="H574" s="64">
        <v>40385</v>
      </c>
    </row>
    <row r="575" spans="1:8" ht="15.75">
      <c r="A575" s="62" t="s">
        <v>334</v>
      </c>
      <c r="B575" s="36" t="s">
        <v>335</v>
      </c>
      <c r="C575" s="80">
        <v>-377.45</v>
      </c>
      <c r="D575" s="38">
        <v>0</v>
      </c>
      <c r="E575" s="41" t="s">
        <v>1524</v>
      </c>
      <c r="F575" s="39" t="s">
        <v>1093</v>
      </c>
      <c r="G575" s="39" t="s">
        <v>1508</v>
      </c>
      <c r="H575" s="64">
        <v>40385</v>
      </c>
    </row>
    <row r="576" spans="1:8" ht="15.75">
      <c r="A576" s="62" t="s">
        <v>1435</v>
      </c>
      <c r="B576" s="36" t="s">
        <v>1436</v>
      </c>
      <c r="C576" s="80">
        <v>150</v>
      </c>
      <c r="D576" s="38">
        <v>0</v>
      </c>
      <c r="E576" s="41" t="s">
        <v>1814</v>
      </c>
      <c r="F576" s="39" t="s">
        <v>1093</v>
      </c>
      <c r="G576" s="39" t="s">
        <v>1508</v>
      </c>
      <c r="H576" s="64">
        <v>40385</v>
      </c>
    </row>
    <row r="577" spans="1:8" ht="15.75">
      <c r="A577" s="62" t="s">
        <v>1437</v>
      </c>
      <c r="B577" s="36" t="s">
        <v>1438</v>
      </c>
      <c r="C577" s="80">
        <v>4172.12</v>
      </c>
      <c r="D577" s="38">
        <v>0</v>
      </c>
      <c r="E577" s="41" t="s">
        <v>1825</v>
      </c>
      <c r="F577" s="39" t="s">
        <v>1526</v>
      </c>
      <c r="G577" s="39" t="s">
        <v>1508</v>
      </c>
      <c r="H577" s="64">
        <v>40385</v>
      </c>
    </row>
    <row r="578" spans="1:8" ht="15.75">
      <c r="A578" s="62" t="s">
        <v>1439</v>
      </c>
      <c r="B578" s="36" t="s">
        <v>1440</v>
      </c>
      <c r="C578" s="80">
        <v>773.23</v>
      </c>
      <c r="D578" s="38">
        <v>0</v>
      </c>
      <c r="E578" s="41" t="s">
        <v>1529</v>
      </c>
      <c r="F578" s="39" t="s">
        <v>1531</v>
      </c>
      <c r="G578" s="39" t="s">
        <v>1508</v>
      </c>
      <c r="H578" s="64">
        <v>40385</v>
      </c>
    </row>
    <row r="579" spans="1:8" ht="15.75">
      <c r="A579" s="62" t="s">
        <v>1441</v>
      </c>
      <c r="B579" s="36" t="s">
        <v>1442</v>
      </c>
      <c r="C579" s="80">
        <v>2407.96</v>
      </c>
      <c r="D579" s="38">
        <v>0</v>
      </c>
      <c r="E579" s="41" t="s">
        <v>1523</v>
      </c>
      <c r="F579" s="39" t="s">
        <v>1531</v>
      </c>
      <c r="G579" s="39" t="s">
        <v>1508</v>
      </c>
      <c r="H579" s="64">
        <v>40385</v>
      </c>
    </row>
    <row r="580" spans="1:8" ht="15.75">
      <c r="A580" s="62" t="s">
        <v>1443</v>
      </c>
      <c r="B580" s="36" t="s">
        <v>1444</v>
      </c>
      <c r="C580" s="80">
        <v>351.66</v>
      </c>
      <c r="D580" s="38">
        <v>0</v>
      </c>
      <c r="E580" s="41" t="s">
        <v>1529</v>
      </c>
      <c r="F580" s="39" t="s">
        <v>1531</v>
      </c>
      <c r="G580" s="39" t="s">
        <v>1508</v>
      </c>
      <c r="H580" s="64">
        <v>40385</v>
      </c>
    </row>
    <row r="581" spans="1:8" ht="15.75">
      <c r="A581" s="62" t="s">
        <v>1061</v>
      </c>
      <c r="B581" s="36" t="s">
        <v>1062</v>
      </c>
      <c r="C581" s="80">
        <v>52.15</v>
      </c>
      <c r="D581" s="38">
        <v>0</v>
      </c>
      <c r="E581" s="41" t="s">
        <v>1524</v>
      </c>
      <c r="F581" s="39" t="s">
        <v>1093</v>
      </c>
      <c r="G581" s="39" t="s">
        <v>1508</v>
      </c>
      <c r="H581" s="64">
        <v>40385</v>
      </c>
    </row>
    <row r="582" spans="1:8" ht="15.75">
      <c r="A582" s="62" t="s">
        <v>1445</v>
      </c>
      <c r="B582" s="36" t="s">
        <v>1446</v>
      </c>
      <c r="C582" s="40">
        <v>325000</v>
      </c>
      <c r="D582" s="38">
        <v>0</v>
      </c>
      <c r="E582" s="41" t="s">
        <v>1514</v>
      </c>
      <c r="F582" s="39" t="s">
        <v>1720</v>
      </c>
      <c r="G582" s="39" t="s">
        <v>1508</v>
      </c>
      <c r="H582" s="64">
        <v>40385</v>
      </c>
    </row>
    <row r="583" spans="1:8" ht="15.75">
      <c r="A583" s="62" t="s">
        <v>266</v>
      </c>
      <c r="B583" s="36" t="s">
        <v>1447</v>
      </c>
      <c r="C583" s="40">
        <v>0</v>
      </c>
      <c r="D583" s="38">
        <v>690000</v>
      </c>
      <c r="E583" s="41" t="s">
        <v>1514</v>
      </c>
      <c r="F583" s="39" t="s">
        <v>1720</v>
      </c>
      <c r="G583" s="39" t="s">
        <v>1518</v>
      </c>
      <c r="H583" s="64">
        <v>40388</v>
      </c>
    </row>
    <row r="584" spans="1:8" ht="15.75">
      <c r="A584" s="62" t="s">
        <v>1448</v>
      </c>
      <c r="B584" s="36" t="s">
        <v>1449</v>
      </c>
      <c r="C584" s="40">
        <v>20000</v>
      </c>
      <c r="D584" s="38">
        <v>0</v>
      </c>
      <c r="E584" s="41" t="s">
        <v>1519</v>
      </c>
      <c r="F584" s="39" t="s">
        <v>1517</v>
      </c>
      <c r="G584" s="39" t="s">
        <v>1508</v>
      </c>
      <c r="H584" s="64">
        <v>40388</v>
      </c>
    </row>
    <row r="585" spans="1:8" ht="15.75">
      <c r="A585" s="62" t="s">
        <v>1450</v>
      </c>
      <c r="B585" s="36" t="s">
        <v>1451</v>
      </c>
      <c r="C585" s="40">
        <v>100000</v>
      </c>
      <c r="D585" s="38">
        <v>0</v>
      </c>
      <c r="E585" s="41" t="s">
        <v>1667</v>
      </c>
      <c r="F585" s="39" t="s">
        <v>1668</v>
      </c>
      <c r="G585" s="39" t="s">
        <v>1508</v>
      </c>
      <c r="H585" s="64">
        <v>40388</v>
      </c>
    </row>
    <row r="586" spans="1:8" ht="15.75">
      <c r="A586" s="62" t="s">
        <v>1452</v>
      </c>
      <c r="B586" s="36" t="s">
        <v>1453</v>
      </c>
      <c r="C586" s="40">
        <v>10500</v>
      </c>
      <c r="D586" s="38">
        <v>0</v>
      </c>
      <c r="E586" s="41" t="s">
        <v>1527</v>
      </c>
      <c r="F586" s="39" t="s">
        <v>1516</v>
      </c>
      <c r="G586" s="39" t="s">
        <v>1508</v>
      </c>
      <c r="H586" s="64">
        <v>40388</v>
      </c>
    </row>
    <row r="587" spans="1:8" ht="15.75">
      <c r="A587" s="62" t="s">
        <v>1454</v>
      </c>
      <c r="B587" s="36" t="s">
        <v>1455</v>
      </c>
      <c r="C587" s="40">
        <v>0</v>
      </c>
      <c r="D587" s="38">
        <v>1550</v>
      </c>
      <c r="E587" s="41" t="s">
        <v>1084</v>
      </c>
      <c r="F587" s="39" t="s">
        <v>1521</v>
      </c>
      <c r="G587" s="39" t="s">
        <v>137</v>
      </c>
      <c r="H587" s="64">
        <v>40388</v>
      </c>
    </row>
    <row r="588" spans="1:8" ht="15.75">
      <c r="A588" s="62" t="s">
        <v>1456</v>
      </c>
      <c r="B588" s="36" t="s">
        <v>1457</v>
      </c>
      <c r="C588" s="40">
        <v>100000</v>
      </c>
      <c r="D588" s="38">
        <v>0</v>
      </c>
      <c r="E588" s="41" t="s">
        <v>1667</v>
      </c>
      <c r="F588" s="39" t="s">
        <v>1668</v>
      </c>
      <c r="G588" s="39" t="s">
        <v>1508</v>
      </c>
      <c r="H588" s="64">
        <v>40388</v>
      </c>
    </row>
    <row r="589" spans="1:8" ht="15.75">
      <c r="A589" s="62" t="s">
        <v>1458</v>
      </c>
      <c r="B589" s="36" t="s">
        <v>1459</v>
      </c>
      <c r="C589" s="40">
        <v>24000</v>
      </c>
      <c r="D589" s="38">
        <v>0</v>
      </c>
      <c r="E589" s="41" t="s">
        <v>1460</v>
      </c>
      <c r="F589" s="39" t="s">
        <v>1520</v>
      </c>
      <c r="G589" s="39" t="s">
        <v>1508</v>
      </c>
      <c r="H589" s="64">
        <v>40388</v>
      </c>
    </row>
    <row r="590" spans="1:8" ht="15.75">
      <c r="A590" s="62" t="s">
        <v>1461</v>
      </c>
      <c r="B590" s="36" t="s">
        <v>1462</v>
      </c>
      <c r="C590" s="40">
        <v>10000</v>
      </c>
      <c r="D590" s="38">
        <v>0</v>
      </c>
      <c r="E590" s="41" t="s">
        <v>1509</v>
      </c>
      <c r="F590" s="39" t="s">
        <v>1720</v>
      </c>
      <c r="G590" s="39" t="s">
        <v>1508</v>
      </c>
      <c r="H590" s="64">
        <v>40388</v>
      </c>
    </row>
    <row r="591" spans="1:8" ht="15.75">
      <c r="A591" s="62" t="s">
        <v>1463</v>
      </c>
      <c r="B591" s="36" t="s">
        <v>1464</v>
      </c>
      <c r="C591" s="40">
        <v>99000</v>
      </c>
      <c r="D591" s="38">
        <v>0</v>
      </c>
      <c r="E591" s="41" t="s">
        <v>1535</v>
      </c>
      <c r="F591" s="39" t="s">
        <v>1720</v>
      </c>
      <c r="G591" s="39" t="s">
        <v>1508</v>
      </c>
      <c r="H591" s="64">
        <v>40388</v>
      </c>
    </row>
    <row r="592" spans="1:8" ht="15.75">
      <c r="A592" s="62" t="s">
        <v>1468</v>
      </c>
      <c r="B592" s="36" t="s">
        <v>1469</v>
      </c>
      <c r="C592" s="40">
        <v>10000</v>
      </c>
      <c r="D592" s="38">
        <v>0</v>
      </c>
      <c r="E592" s="41" t="s">
        <v>136</v>
      </c>
      <c r="F592" s="39" t="s">
        <v>1720</v>
      </c>
      <c r="G592" s="39" t="s">
        <v>1508</v>
      </c>
      <c r="H592" s="64">
        <v>40388</v>
      </c>
    </row>
    <row r="593" spans="1:8" ht="15.75">
      <c r="A593" s="62" t="s">
        <v>1465</v>
      </c>
      <c r="B593" s="36" t="s">
        <v>1466</v>
      </c>
      <c r="C593" s="40">
        <v>10000</v>
      </c>
      <c r="D593" s="38">
        <v>0</v>
      </c>
      <c r="E593" s="41" t="s">
        <v>1467</v>
      </c>
      <c r="F593" s="39" t="s">
        <v>1516</v>
      </c>
      <c r="G593" s="39" t="s">
        <v>1508</v>
      </c>
      <c r="H593" s="64">
        <v>40388</v>
      </c>
    </row>
    <row r="594" spans="1:8" ht="15.75">
      <c r="A594" s="62" t="s">
        <v>1470</v>
      </c>
      <c r="B594" s="36" t="s">
        <v>1471</v>
      </c>
      <c r="C594" s="40">
        <v>11090.68</v>
      </c>
      <c r="D594" s="38">
        <v>0</v>
      </c>
      <c r="E594" s="41" t="s">
        <v>1525</v>
      </c>
      <c r="F594" s="39" t="s">
        <v>1520</v>
      </c>
      <c r="G594" s="39" t="s">
        <v>1508</v>
      </c>
      <c r="H594" s="64">
        <v>40388</v>
      </c>
    </row>
    <row r="595" spans="1:8" ht="15.75">
      <c r="A595" s="62" t="s">
        <v>1472</v>
      </c>
      <c r="B595" s="36" t="s">
        <v>1473</v>
      </c>
      <c r="C595" s="40">
        <v>4245</v>
      </c>
      <c r="D595" s="38">
        <v>0</v>
      </c>
      <c r="E595" s="41" t="s">
        <v>1536</v>
      </c>
      <c r="F595" s="39" t="s">
        <v>1517</v>
      </c>
      <c r="G595" s="39" t="s">
        <v>1508</v>
      </c>
      <c r="H595" s="64">
        <v>40388</v>
      </c>
    </row>
    <row r="596" spans="1:8" ht="15.75">
      <c r="A596" s="62" t="s">
        <v>256</v>
      </c>
      <c r="B596" s="36" t="s">
        <v>1474</v>
      </c>
      <c r="C596" s="40">
        <v>5161.67</v>
      </c>
      <c r="D596" s="38">
        <v>0</v>
      </c>
      <c r="E596" s="41" t="s">
        <v>1525</v>
      </c>
      <c r="F596" s="39" t="s">
        <v>1517</v>
      </c>
      <c r="G596" s="39" t="s">
        <v>1508</v>
      </c>
      <c r="H596" s="64">
        <v>40388</v>
      </c>
    </row>
    <row r="597" spans="1:8" ht="15.75">
      <c r="A597" s="62" t="s">
        <v>1475</v>
      </c>
      <c r="B597" s="36" t="s">
        <v>1476</v>
      </c>
      <c r="C597" s="42">
        <v>5000</v>
      </c>
      <c r="D597" s="38">
        <v>299</v>
      </c>
      <c r="E597" s="41" t="s">
        <v>445</v>
      </c>
      <c r="F597" s="39" t="s">
        <v>1720</v>
      </c>
      <c r="G597" s="39" t="s">
        <v>1518</v>
      </c>
      <c r="H597" s="66">
        <v>40388</v>
      </c>
    </row>
    <row r="598" spans="1:8" ht="15.75">
      <c r="A598" s="62" t="s">
        <v>1477</v>
      </c>
      <c r="B598" s="36" t="s">
        <v>1478</v>
      </c>
      <c r="C598" s="42">
        <v>2394.56</v>
      </c>
      <c r="D598" s="38">
        <v>0</v>
      </c>
      <c r="E598" s="41" t="s">
        <v>1525</v>
      </c>
      <c r="F598" s="39" t="s">
        <v>1720</v>
      </c>
      <c r="G598" s="39" t="s">
        <v>1508</v>
      </c>
      <c r="H598" s="66">
        <v>40388</v>
      </c>
    </row>
    <row r="599" spans="1:8" ht="15.75">
      <c r="A599" s="62" t="s">
        <v>1479</v>
      </c>
      <c r="B599" s="36" t="s">
        <v>1480</v>
      </c>
      <c r="C599" s="42">
        <v>1779.46</v>
      </c>
      <c r="D599" s="38">
        <v>0</v>
      </c>
      <c r="E599" s="41" t="s">
        <v>1525</v>
      </c>
      <c r="F599" s="39" t="s">
        <v>1720</v>
      </c>
      <c r="G599" s="39" t="s">
        <v>1508</v>
      </c>
      <c r="H599" s="66">
        <v>40388</v>
      </c>
    </row>
    <row r="600" spans="1:8" ht="15.75">
      <c r="A600" s="62" t="s">
        <v>1481</v>
      </c>
      <c r="B600" s="36" t="s">
        <v>1482</v>
      </c>
      <c r="C600" s="42">
        <v>10000</v>
      </c>
      <c r="D600" s="38">
        <v>0</v>
      </c>
      <c r="E600" s="41" t="s">
        <v>1525</v>
      </c>
      <c r="F600" s="39" t="s">
        <v>1720</v>
      </c>
      <c r="G600" s="39" t="s">
        <v>1508</v>
      </c>
      <c r="H600" s="66">
        <v>40388</v>
      </c>
    </row>
    <row r="601" spans="1:8" ht="15.75">
      <c r="A601" s="62" t="s">
        <v>1483</v>
      </c>
      <c r="B601" s="36" t="s">
        <v>1484</v>
      </c>
      <c r="C601" s="42">
        <v>5756.73</v>
      </c>
      <c r="D601" s="38">
        <v>0</v>
      </c>
      <c r="E601" s="41" t="s">
        <v>1525</v>
      </c>
      <c r="F601" s="39" t="s">
        <v>1720</v>
      </c>
      <c r="G601" s="39" t="s">
        <v>1508</v>
      </c>
      <c r="H601" s="66">
        <v>40388</v>
      </c>
    </row>
    <row r="602" spans="1:8" ht="15.75">
      <c r="A602" s="62" t="s">
        <v>1485</v>
      </c>
      <c r="B602" s="36" t="s">
        <v>1486</v>
      </c>
      <c r="C602" s="42">
        <v>789.37</v>
      </c>
      <c r="D602" s="38">
        <v>0</v>
      </c>
      <c r="E602" s="41" t="s">
        <v>1536</v>
      </c>
      <c r="F602" s="39" t="s">
        <v>1516</v>
      </c>
      <c r="G602" s="39" t="s">
        <v>1508</v>
      </c>
      <c r="H602" s="66">
        <v>40388</v>
      </c>
    </row>
    <row r="603" spans="1:8" ht="15.75">
      <c r="A603" s="62" t="s">
        <v>1487</v>
      </c>
      <c r="B603" s="36" t="s">
        <v>800</v>
      </c>
      <c r="C603" s="42">
        <v>798.62</v>
      </c>
      <c r="D603" s="38">
        <v>0</v>
      </c>
      <c r="E603" s="41" t="s">
        <v>272</v>
      </c>
      <c r="F603" s="39" t="s">
        <v>1520</v>
      </c>
      <c r="G603" s="39" t="s">
        <v>1508</v>
      </c>
      <c r="H603" s="66">
        <v>40388</v>
      </c>
    </row>
    <row r="604" spans="1:8" ht="15.75">
      <c r="A604" s="62" t="s">
        <v>1488</v>
      </c>
      <c r="B604" s="36" t="s">
        <v>1489</v>
      </c>
      <c r="C604" s="42">
        <v>2416.73</v>
      </c>
      <c r="D604" s="38">
        <v>0</v>
      </c>
      <c r="E604" s="41" t="s">
        <v>1525</v>
      </c>
      <c r="F604" s="39" t="s">
        <v>1720</v>
      </c>
      <c r="G604" s="39" t="s">
        <v>1508</v>
      </c>
      <c r="H604" s="66">
        <v>40388</v>
      </c>
    </row>
    <row r="605" spans="1:8" ht="15.75">
      <c r="A605" s="62" t="s">
        <v>1490</v>
      </c>
      <c r="B605" s="36" t="s">
        <v>1491</v>
      </c>
      <c r="C605" s="42">
        <v>3135.44</v>
      </c>
      <c r="D605" s="38">
        <v>0</v>
      </c>
      <c r="E605" s="41" t="s">
        <v>1525</v>
      </c>
      <c r="F605" s="39" t="s">
        <v>1720</v>
      </c>
      <c r="G605" s="39" t="s">
        <v>1508</v>
      </c>
      <c r="H605" s="66">
        <v>40388</v>
      </c>
    </row>
    <row r="606" spans="1:8" ht="15.75">
      <c r="A606" s="62" t="s">
        <v>1492</v>
      </c>
      <c r="B606" s="36" t="s">
        <v>1493</v>
      </c>
      <c r="C606" s="42">
        <v>1199.64</v>
      </c>
      <c r="D606" s="38">
        <v>0</v>
      </c>
      <c r="E606" s="41" t="s">
        <v>1536</v>
      </c>
      <c r="F606" s="39" t="s">
        <v>1516</v>
      </c>
      <c r="G606" s="39" t="s">
        <v>1508</v>
      </c>
      <c r="H606" s="66">
        <v>40388</v>
      </c>
    </row>
    <row r="607" spans="1:8" ht="15.75">
      <c r="A607" s="62" t="s">
        <v>1494</v>
      </c>
      <c r="B607" s="36" t="s">
        <v>1495</v>
      </c>
      <c r="C607" s="42">
        <v>1292.98</v>
      </c>
      <c r="D607" s="38">
        <v>0</v>
      </c>
      <c r="E607" s="41" t="s">
        <v>1525</v>
      </c>
      <c r="F607" s="39" t="s">
        <v>1720</v>
      </c>
      <c r="G607" s="39" t="s">
        <v>1508</v>
      </c>
      <c r="H607" s="66">
        <v>40388</v>
      </c>
    </row>
    <row r="608" spans="1:8" ht="15.75">
      <c r="A608" s="62" t="s">
        <v>1496</v>
      </c>
      <c r="B608" s="36" t="s">
        <v>1497</v>
      </c>
      <c r="C608" s="42">
        <v>4394.44</v>
      </c>
      <c r="D608" s="38">
        <v>0</v>
      </c>
      <c r="E608" s="41" t="s">
        <v>1536</v>
      </c>
      <c r="F608" s="39" t="s">
        <v>1516</v>
      </c>
      <c r="G608" s="39" t="s">
        <v>1508</v>
      </c>
      <c r="H608" s="66">
        <v>40388</v>
      </c>
    </row>
    <row r="609" spans="1:8" ht="15.75">
      <c r="A609" s="62" t="s">
        <v>1498</v>
      </c>
      <c r="B609" s="36" t="s">
        <v>71</v>
      </c>
      <c r="C609" s="42">
        <v>7001.3</v>
      </c>
      <c r="D609" s="38">
        <v>0</v>
      </c>
      <c r="E609" s="41" t="s">
        <v>272</v>
      </c>
      <c r="F609" s="39" t="s">
        <v>1520</v>
      </c>
      <c r="G609" s="39" t="s">
        <v>1508</v>
      </c>
      <c r="H609" s="66">
        <v>40388</v>
      </c>
    </row>
    <row r="610" spans="1:8" ht="15.75">
      <c r="A610" s="62" t="s">
        <v>1202</v>
      </c>
      <c r="B610" s="36" t="s">
        <v>1203</v>
      </c>
      <c r="C610" s="40">
        <v>80000</v>
      </c>
      <c r="D610" s="38">
        <v>0</v>
      </c>
      <c r="E610" s="41" t="s">
        <v>336</v>
      </c>
      <c r="F610" s="39" t="s">
        <v>1517</v>
      </c>
      <c r="G610" s="39" t="s">
        <v>1508</v>
      </c>
      <c r="H610" s="64">
        <v>40393</v>
      </c>
    </row>
    <row r="611" spans="1:8" ht="15.75">
      <c r="A611" s="62" t="s">
        <v>828</v>
      </c>
      <c r="B611" s="36" t="s">
        <v>1201</v>
      </c>
      <c r="C611" s="42">
        <v>8813.04</v>
      </c>
      <c r="D611" s="38">
        <v>0</v>
      </c>
      <c r="E611" s="41" t="s">
        <v>445</v>
      </c>
      <c r="F611" s="39" t="s">
        <v>1526</v>
      </c>
      <c r="G611" s="39" t="s">
        <v>1508</v>
      </c>
      <c r="H611" s="66">
        <v>40393</v>
      </c>
    </row>
    <row r="612" spans="1:8" ht="15.75">
      <c r="A612" s="62" t="s">
        <v>334</v>
      </c>
      <c r="B612" s="36" t="s">
        <v>335</v>
      </c>
      <c r="C612" s="40">
        <v>377.45</v>
      </c>
      <c r="D612" s="38">
        <v>0</v>
      </c>
      <c r="E612" s="41" t="s">
        <v>1524</v>
      </c>
      <c r="F612" s="39" t="s">
        <v>1517</v>
      </c>
      <c r="G612" s="39" t="s">
        <v>1508</v>
      </c>
      <c r="H612" s="63">
        <v>40395</v>
      </c>
    </row>
    <row r="613" spans="1:8" ht="15.75">
      <c r="A613" s="62" t="s">
        <v>1204</v>
      </c>
      <c r="B613" s="36" t="s">
        <v>1205</v>
      </c>
      <c r="C613" s="40">
        <v>3300000</v>
      </c>
      <c r="D613" s="38">
        <v>0</v>
      </c>
      <c r="E613" s="41" t="s">
        <v>1765</v>
      </c>
      <c r="F613" s="39" t="s">
        <v>1720</v>
      </c>
      <c r="G613" s="39" t="s">
        <v>1508</v>
      </c>
      <c r="H613" s="64">
        <v>40399</v>
      </c>
    </row>
    <row r="614" spans="1:8" ht="15.75">
      <c r="A614" s="62" t="s">
        <v>1204</v>
      </c>
      <c r="B614" s="36" t="s">
        <v>1206</v>
      </c>
      <c r="C614" s="40">
        <v>750000</v>
      </c>
      <c r="D614" s="38">
        <v>0</v>
      </c>
      <c r="E614" s="41" t="s">
        <v>1765</v>
      </c>
      <c r="F614" s="39" t="s">
        <v>1720</v>
      </c>
      <c r="G614" s="39" t="s">
        <v>1508</v>
      </c>
      <c r="H614" s="64">
        <v>40399</v>
      </c>
    </row>
    <row r="615" spans="1:8" ht="15.75">
      <c r="A615" s="62" t="s">
        <v>1204</v>
      </c>
      <c r="B615" s="36" t="s">
        <v>1207</v>
      </c>
      <c r="C615" s="40">
        <v>750000</v>
      </c>
      <c r="D615" s="38">
        <v>0</v>
      </c>
      <c r="E615" s="41" t="s">
        <v>1765</v>
      </c>
      <c r="F615" s="39" t="s">
        <v>1720</v>
      </c>
      <c r="G615" s="39" t="s">
        <v>1508</v>
      </c>
      <c r="H615" s="64">
        <v>40399</v>
      </c>
    </row>
    <row r="616" spans="1:8" ht="15.75">
      <c r="A616" s="62" t="s">
        <v>1204</v>
      </c>
      <c r="B616" s="36" t="s">
        <v>1208</v>
      </c>
      <c r="C616" s="40">
        <v>750000</v>
      </c>
      <c r="D616" s="38">
        <v>0</v>
      </c>
      <c r="E616" s="41" t="s">
        <v>1765</v>
      </c>
      <c r="F616" s="39" t="s">
        <v>1720</v>
      </c>
      <c r="G616" s="39" t="s">
        <v>1508</v>
      </c>
      <c r="H616" s="64">
        <v>40399</v>
      </c>
    </row>
    <row r="617" spans="1:8" ht="15.75">
      <c r="A617" s="62" t="s">
        <v>1204</v>
      </c>
      <c r="B617" s="36" t="s">
        <v>1209</v>
      </c>
      <c r="C617" s="40">
        <v>750000</v>
      </c>
      <c r="D617" s="38">
        <v>0</v>
      </c>
      <c r="E617" s="41" t="s">
        <v>1765</v>
      </c>
      <c r="F617" s="39" t="s">
        <v>1720</v>
      </c>
      <c r="G617" s="39" t="s">
        <v>1508</v>
      </c>
      <c r="H617" s="64">
        <v>40399</v>
      </c>
    </row>
    <row r="618" spans="1:8" ht="15.75" customHeight="1">
      <c r="A618" s="62" t="s">
        <v>1210</v>
      </c>
      <c r="B618" s="36" t="s">
        <v>1211</v>
      </c>
      <c r="C618" s="40">
        <v>55000</v>
      </c>
      <c r="D618" s="38">
        <v>0</v>
      </c>
      <c r="E618" s="41" t="s">
        <v>1509</v>
      </c>
      <c r="F618" s="39" t="s">
        <v>1720</v>
      </c>
      <c r="G618" s="39" t="s">
        <v>1508</v>
      </c>
      <c r="H618" s="64">
        <v>40399</v>
      </c>
    </row>
    <row r="619" spans="1:8" ht="15.75">
      <c r="A619" s="62" t="s">
        <v>1212</v>
      </c>
      <c r="B619" s="36" t="s">
        <v>1528</v>
      </c>
      <c r="C619" s="40">
        <v>4388.49</v>
      </c>
      <c r="D619" s="38">
        <v>0</v>
      </c>
      <c r="E619" s="41" t="s">
        <v>1533</v>
      </c>
      <c r="F619" s="39" t="s">
        <v>1520</v>
      </c>
      <c r="G619" s="39" t="s">
        <v>1508</v>
      </c>
      <c r="H619" s="63">
        <v>40400</v>
      </c>
    </row>
    <row r="620" spans="1:8" ht="15.75">
      <c r="A620" s="62" t="s">
        <v>1213</v>
      </c>
      <c r="B620" s="36" t="s">
        <v>1528</v>
      </c>
      <c r="C620" s="40">
        <v>5000</v>
      </c>
      <c r="D620" s="38">
        <v>0</v>
      </c>
      <c r="E620" s="41" t="s">
        <v>1529</v>
      </c>
      <c r="F620" s="39" t="s">
        <v>1520</v>
      </c>
      <c r="G620" s="39" t="s">
        <v>1508</v>
      </c>
      <c r="H620" s="63">
        <v>40400</v>
      </c>
    </row>
    <row r="621" spans="1:8" ht="15.75">
      <c r="A621" s="62" t="s">
        <v>1214</v>
      </c>
      <c r="B621" s="36" t="s">
        <v>1528</v>
      </c>
      <c r="C621" s="40">
        <v>5800</v>
      </c>
      <c r="D621" s="38">
        <v>0</v>
      </c>
      <c r="E621" s="41" t="s">
        <v>1529</v>
      </c>
      <c r="F621" s="39" t="s">
        <v>1520</v>
      </c>
      <c r="G621" s="39" t="s">
        <v>1508</v>
      </c>
      <c r="H621" s="63">
        <v>40400</v>
      </c>
    </row>
    <row r="622" spans="1:8" ht="15.75">
      <c r="A622" s="62" t="s">
        <v>1215</v>
      </c>
      <c r="B622" s="36" t="s">
        <v>1528</v>
      </c>
      <c r="C622" s="40">
        <v>2787.94</v>
      </c>
      <c r="D622" s="38">
        <v>0</v>
      </c>
      <c r="E622" s="41" t="s">
        <v>1529</v>
      </c>
      <c r="F622" s="39" t="s">
        <v>1520</v>
      </c>
      <c r="G622" s="39" t="s">
        <v>1508</v>
      </c>
      <c r="H622" s="63">
        <v>40400</v>
      </c>
    </row>
    <row r="623" spans="1:8" ht="15.75">
      <c r="A623" s="62" t="s">
        <v>1216</v>
      </c>
      <c r="B623" s="36" t="s">
        <v>1528</v>
      </c>
      <c r="C623" s="40">
        <v>1846.67</v>
      </c>
      <c r="D623" s="38">
        <v>0</v>
      </c>
      <c r="E623" s="41" t="s">
        <v>1529</v>
      </c>
      <c r="F623" s="39" t="s">
        <v>1520</v>
      </c>
      <c r="G623" s="39" t="s">
        <v>1508</v>
      </c>
      <c r="H623" s="63">
        <v>40400</v>
      </c>
    </row>
    <row r="624" spans="1:8" ht="15.75">
      <c r="A624" s="62" t="s">
        <v>1217</v>
      </c>
      <c r="B624" s="36" t="s">
        <v>1528</v>
      </c>
      <c r="C624" s="40">
        <v>636.87</v>
      </c>
      <c r="D624" s="38">
        <v>0</v>
      </c>
      <c r="E624" s="41" t="s">
        <v>1529</v>
      </c>
      <c r="F624" s="39" t="s">
        <v>1516</v>
      </c>
      <c r="G624" s="39" t="s">
        <v>1508</v>
      </c>
      <c r="H624" s="63">
        <v>40400</v>
      </c>
    </row>
    <row r="625" spans="1:8" ht="15.75">
      <c r="A625" s="62" t="s">
        <v>1218</v>
      </c>
      <c r="B625" s="36" t="s">
        <v>1528</v>
      </c>
      <c r="C625" s="40">
        <v>933.52</v>
      </c>
      <c r="D625" s="38">
        <v>0</v>
      </c>
      <c r="E625" s="41" t="s">
        <v>1529</v>
      </c>
      <c r="F625" s="39" t="s">
        <v>1520</v>
      </c>
      <c r="G625" s="39" t="s">
        <v>1508</v>
      </c>
      <c r="H625" s="63">
        <v>40400</v>
      </c>
    </row>
    <row r="626" spans="1:8" ht="15.75">
      <c r="A626" s="62" t="s">
        <v>1219</v>
      </c>
      <c r="B626" s="36" t="s">
        <v>1528</v>
      </c>
      <c r="C626" s="40">
        <v>608.13</v>
      </c>
      <c r="D626" s="38">
        <v>0</v>
      </c>
      <c r="E626" s="41" t="s">
        <v>1529</v>
      </c>
      <c r="F626" s="39" t="s">
        <v>1530</v>
      </c>
      <c r="G626" s="39" t="s">
        <v>1508</v>
      </c>
      <c r="H626" s="63">
        <v>40400</v>
      </c>
    </row>
    <row r="627" spans="1:8" ht="15.75">
      <c r="A627" s="62" t="s">
        <v>1220</v>
      </c>
      <c r="B627" s="36" t="s">
        <v>1528</v>
      </c>
      <c r="C627" s="40">
        <v>371.08</v>
      </c>
      <c r="D627" s="38">
        <v>0</v>
      </c>
      <c r="E627" s="41" t="s">
        <v>1529</v>
      </c>
      <c r="F627" s="39" t="s">
        <v>1516</v>
      </c>
      <c r="G627" s="39" t="s">
        <v>1508</v>
      </c>
      <c r="H627" s="63">
        <v>40400</v>
      </c>
    </row>
    <row r="628" spans="1:8" ht="15.75">
      <c r="A628" s="62" t="s">
        <v>1221</v>
      </c>
      <c r="B628" s="36" t="s">
        <v>1528</v>
      </c>
      <c r="C628" s="40">
        <v>317.8</v>
      </c>
      <c r="D628" s="38">
        <v>0</v>
      </c>
      <c r="E628" s="41" t="s">
        <v>1529</v>
      </c>
      <c r="F628" s="39" t="s">
        <v>1520</v>
      </c>
      <c r="G628" s="39" t="s">
        <v>1508</v>
      </c>
      <c r="H628" s="63">
        <v>40400</v>
      </c>
    </row>
    <row r="629" spans="1:8" ht="15.75">
      <c r="A629" s="62" t="s">
        <v>1222</v>
      </c>
      <c r="B629" s="36" t="s">
        <v>1528</v>
      </c>
      <c r="C629" s="40">
        <v>186.81</v>
      </c>
      <c r="D629" s="38">
        <v>0</v>
      </c>
      <c r="E629" s="41" t="s">
        <v>1529</v>
      </c>
      <c r="F629" s="39" t="s">
        <v>1520</v>
      </c>
      <c r="G629" s="39" t="s">
        <v>1508</v>
      </c>
      <c r="H629" s="63">
        <v>40400</v>
      </c>
    </row>
    <row r="630" spans="1:8" ht="15.75">
      <c r="A630" s="62" t="s">
        <v>1223</v>
      </c>
      <c r="B630" s="36" t="s">
        <v>1528</v>
      </c>
      <c r="C630" s="40">
        <v>807.55</v>
      </c>
      <c r="D630" s="38">
        <v>0</v>
      </c>
      <c r="E630" s="41" t="s">
        <v>1529</v>
      </c>
      <c r="F630" s="39" t="s">
        <v>1520</v>
      </c>
      <c r="G630" s="39" t="s">
        <v>1508</v>
      </c>
      <c r="H630" s="63">
        <v>40400</v>
      </c>
    </row>
    <row r="631" spans="1:8" ht="15.75">
      <c r="A631" s="62" t="s">
        <v>1224</v>
      </c>
      <c r="B631" s="36" t="s">
        <v>1528</v>
      </c>
      <c r="C631" s="40">
        <v>969.45</v>
      </c>
      <c r="D631" s="38">
        <v>0</v>
      </c>
      <c r="E631" s="41" t="s">
        <v>1529</v>
      </c>
      <c r="F631" s="39" t="s">
        <v>1520</v>
      </c>
      <c r="G631" s="39" t="s">
        <v>1508</v>
      </c>
      <c r="H631" s="63">
        <v>40400</v>
      </c>
    </row>
    <row r="632" spans="1:8" ht="15.75">
      <c r="A632" s="62" t="s">
        <v>1225</v>
      </c>
      <c r="B632" s="36" t="s">
        <v>1226</v>
      </c>
      <c r="C632" s="40">
        <v>10187</v>
      </c>
      <c r="D632" s="38">
        <v>0</v>
      </c>
      <c r="E632" s="41" t="s">
        <v>1533</v>
      </c>
      <c r="F632" s="39" t="s">
        <v>1520</v>
      </c>
      <c r="G632" s="39" t="s">
        <v>1508</v>
      </c>
      <c r="H632" s="63">
        <v>40400</v>
      </c>
    </row>
    <row r="633" spans="1:8" ht="15.75">
      <c r="A633" s="62" t="s">
        <v>1227</v>
      </c>
      <c r="B633" s="36" t="s">
        <v>1528</v>
      </c>
      <c r="C633" s="40">
        <v>829.23</v>
      </c>
      <c r="D633" s="38">
        <v>0</v>
      </c>
      <c r="E633" s="41" t="s">
        <v>1529</v>
      </c>
      <c r="F633" s="39" t="s">
        <v>1520</v>
      </c>
      <c r="G633" s="39" t="s">
        <v>1508</v>
      </c>
      <c r="H633" s="63">
        <v>40400</v>
      </c>
    </row>
    <row r="634" spans="1:8" ht="15.75">
      <c r="A634" s="62" t="s">
        <v>1228</v>
      </c>
      <c r="B634" s="36" t="s">
        <v>1528</v>
      </c>
      <c r="C634" s="40">
        <v>715.07</v>
      </c>
      <c r="D634" s="38">
        <v>0</v>
      </c>
      <c r="E634" s="41" t="s">
        <v>1529</v>
      </c>
      <c r="F634" s="39" t="s">
        <v>1520</v>
      </c>
      <c r="G634" s="39" t="s">
        <v>1508</v>
      </c>
      <c r="H634" s="63">
        <v>40400</v>
      </c>
    </row>
    <row r="635" spans="1:8" ht="15.75">
      <c r="A635" s="62" t="s">
        <v>1229</v>
      </c>
      <c r="B635" s="36" t="s">
        <v>1528</v>
      </c>
      <c r="C635" s="40">
        <v>289.9</v>
      </c>
      <c r="D635" s="38">
        <v>0</v>
      </c>
      <c r="E635" s="41" t="s">
        <v>1529</v>
      </c>
      <c r="F635" s="39" t="s">
        <v>1520</v>
      </c>
      <c r="G635" s="39" t="s">
        <v>1508</v>
      </c>
      <c r="H635" s="63">
        <v>40400</v>
      </c>
    </row>
    <row r="636" spans="1:8" ht="15.75">
      <c r="A636" s="62" t="s">
        <v>1230</v>
      </c>
      <c r="B636" s="36" t="s">
        <v>1528</v>
      </c>
      <c r="C636" s="40">
        <v>909.34</v>
      </c>
      <c r="D636" s="38">
        <v>0</v>
      </c>
      <c r="E636" s="41" t="s">
        <v>1529</v>
      </c>
      <c r="F636" s="39" t="s">
        <v>1520</v>
      </c>
      <c r="G636" s="39" t="s">
        <v>1508</v>
      </c>
      <c r="H636" s="63">
        <v>40400</v>
      </c>
    </row>
    <row r="637" spans="1:8" ht="15.75">
      <c r="A637" s="62" t="s">
        <v>1231</v>
      </c>
      <c r="B637" s="36" t="s">
        <v>1528</v>
      </c>
      <c r="C637" s="40">
        <v>470.2</v>
      </c>
      <c r="D637" s="38">
        <v>0</v>
      </c>
      <c r="E637" s="41" t="s">
        <v>1529</v>
      </c>
      <c r="F637" s="39" t="s">
        <v>1520</v>
      </c>
      <c r="G637" s="39" t="s">
        <v>1508</v>
      </c>
      <c r="H637" s="63">
        <v>40400</v>
      </c>
    </row>
    <row r="638" spans="1:8" ht="15.75">
      <c r="A638" s="62" t="s">
        <v>1232</v>
      </c>
      <c r="B638" s="36" t="s">
        <v>1528</v>
      </c>
      <c r="C638" s="40">
        <v>917.48</v>
      </c>
      <c r="D638" s="38">
        <v>0</v>
      </c>
      <c r="E638" s="41" t="s">
        <v>1529</v>
      </c>
      <c r="F638" s="39" t="s">
        <v>1520</v>
      </c>
      <c r="G638" s="39" t="s">
        <v>1508</v>
      </c>
      <c r="H638" s="63">
        <v>40400</v>
      </c>
    </row>
    <row r="639" spans="1:8" ht="15.75">
      <c r="A639" s="62" t="s">
        <v>1233</v>
      </c>
      <c r="B639" s="36" t="s">
        <v>1528</v>
      </c>
      <c r="C639" s="40">
        <v>969.45</v>
      </c>
      <c r="D639" s="38">
        <v>0</v>
      </c>
      <c r="E639" s="41" t="s">
        <v>1529</v>
      </c>
      <c r="F639" s="39" t="s">
        <v>1520</v>
      </c>
      <c r="G639" s="39" t="s">
        <v>1508</v>
      </c>
      <c r="H639" s="63">
        <v>40400</v>
      </c>
    </row>
    <row r="640" spans="1:8" ht="15.75">
      <c r="A640" s="62" t="s">
        <v>1234</v>
      </c>
      <c r="B640" s="36" t="s">
        <v>1528</v>
      </c>
      <c r="C640" s="40">
        <v>710.25</v>
      </c>
      <c r="D640" s="38">
        <v>0</v>
      </c>
      <c r="E640" s="41" t="s">
        <v>1529</v>
      </c>
      <c r="F640" s="39" t="s">
        <v>1520</v>
      </c>
      <c r="G640" s="39" t="s">
        <v>1508</v>
      </c>
      <c r="H640" s="63">
        <v>40400</v>
      </c>
    </row>
    <row r="641" spans="1:8" ht="15.75">
      <c r="A641" s="62" t="s">
        <v>1235</v>
      </c>
      <c r="B641" s="36" t="s">
        <v>1528</v>
      </c>
      <c r="C641" s="40">
        <v>850</v>
      </c>
      <c r="D641" s="38">
        <v>0</v>
      </c>
      <c r="E641" s="41" t="s">
        <v>1529</v>
      </c>
      <c r="F641" s="39" t="s">
        <v>1520</v>
      </c>
      <c r="G641" s="39" t="s">
        <v>1508</v>
      </c>
      <c r="H641" s="63">
        <v>40400</v>
      </c>
    </row>
    <row r="642" spans="1:8" ht="15.75">
      <c r="A642" s="62" t="s">
        <v>1236</v>
      </c>
      <c r="B642" s="36" t="s">
        <v>1528</v>
      </c>
      <c r="C642" s="40">
        <v>593.72</v>
      </c>
      <c r="D642" s="38">
        <v>0</v>
      </c>
      <c r="E642" s="41" t="s">
        <v>1529</v>
      </c>
      <c r="F642" s="39" t="s">
        <v>1520</v>
      </c>
      <c r="G642" s="39" t="s">
        <v>1508</v>
      </c>
      <c r="H642" s="63">
        <v>40400</v>
      </c>
    </row>
    <row r="643" spans="1:8" ht="15.75">
      <c r="A643" s="62" t="s">
        <v>1237</v>
      </c>
      <c r="B643" s="36" t="s">
        <v>1528</v>
      </c>
      <c r="C643" s="40">
        <v>456.4</v>
      </c>
      <c r="D643" s="38">
        <v>0</v>
      </c>
      <c r="E643" s="41" t="s">
        <v>1529</v>
      </c>
      <c r="F643" s="39" t="s">
        <v>1520</v>
      </c>
      <c r="G643" s="39" t="s">
        <v>1508</v>
      </c>
      <c r="H643" s="63">
        <v>40400</v>
      </c>
    </row>
    <row r="644" spans="1:8" ht="15.75">
      <c r="A644" s="62" t="s">
        <v>1238</v>
      </c>
      <c r="B644" s="36" t="s">
        <v>1528</v>
      </c>
      <c r="C644" s="40">
        <v>719.69</v>
      </c>
      <c r="D644" s="38">
        <v>0</v>
      </c>
      <c r="E644" s="41" t="s">
        <v>1529</v>
      </c>
      <c r="F644" s="39" t="s">
        <v>1520</v>
      </c>
      <c r="G644" s="39" t="s">
        <v>1508</v>
      </c>
      <c r="H644" s="63">
        <v>40400</v>
      </c>
    </row>
    <row r="645" spans="1:8" ht="15.75">
      <c r="A645" s="62" t="s">
        <v>1239</v>
      </c>
      <c r="B645" s="36" t="s">
        <v>1528</v>
      </c>
      <c r="C645" s="40">
        <v>771.14</v>
      </c>
      <c r="D645" s="38">
        <v>0</v>
      </c>
      <c r="E645" s="41" t="s">
        <v>1529</v>
      </c>
      <c r="F645" s="39" t="s">
        <v>1520</v>
      </c>
      <c r="G645" s="39" t="s">
        <v>1508</v>
      </c>
      <c r="H645" s="63">
        <v>40400</v>
      </c>
    </row>
    <row r="646" spans="1:8" ht="15.75">
      <c r="A646" s="62" t="s">
        <v>1240</v>
      </c>
      <c r="B646" s="36" t="s">
        <v>1528</v>
      </c>
      <c r="C646" s="40">
        <v>729.05</v>
      </c>
      <c r="D646" s="38">
        <v>0</v>
      </c>
      <c r="E646" s="41" t="s">
        <v>1580</v>
      </c>
      <c r="F646" s="39" t="s">
        <v>1520</v>
      </c>
      <c r="G646" s="39" t="s">
        <v>1508</v>
      </c>
      <c r="H646" s="63">
        <v>40400</v>
      </c>
    </row>
    <row r="647" spans="1:8" ht="15.75">
      <c r="A647" s="62" t="s">
        <v>1241</v>
      </c>
      <c r="B647" s="36" t="s">
        <v>1242</v>
      </c>
      <c r="C647" s="40">
        <v>1041.21</v>
      </c>
      <c r="D647" s="38">
        <v>0</v>
      </c>
      <c r="E647" s="41" t="s">
        <v>7</v>
      </c>
      <c r="F647" s="39" t="s">
        <v>1531</v>
      </c>
      <c r="G647" s="39" t="s">
        <v>1508</v>
      </c>
      <c r="H647" s="63">
        <v>40400</v>
      </c>
    </row>
    <row r="648" spans="1:8" ht="15.75">
      <c r="A648" s="62" t="s">
        <v>1243</v>
      </c>
      <c r="B648" s="36" t="s">
        <v>1244</v>
      </c>
      <c r="C648" s="40">
        <v>2010.29</v>
      </c>
      <c r="D648" s="38">
        <v>0</v>
      </c>
      <c r="E648" s="41" t="s">
        <v>1825</v>
      </c>
      <c r="F648" s="39" t="s">
        <v>1531</v>
      </c>
      <c r="G648" s="39" t="s">
        <v>1508</v>
      </c>
      <c r="H648" s="63">
        <v>40400</v>
      </c>
    </row>
    <row r="649" spans="1:8" ht="15.75">
      <c r="A649" s="62" t="s">
        <v>1245</v>
      </c>
      <c r="B649" s="36" t="s">
        <v>1246</v>
      </c>
      <c r="C649" s="40">
        <v>807.2</v>
      </c>
      <c r="D649" s="38">
        <v>0</v>
      </c>
      <c r="E649" s="41" t="s">
        <v>1522</v>
      </c>
      <c r="F649" s="39" t="s">
        <v>1531</v>
      </c>
      <c r="G649" s="39" t="s">
        <v>1508</v>
      </c>
      <c r="H649" s="63">
        <v>40400</v>
      </c>
    </row>
    <row r="650" spans="1:8" ht="15.75">
      <c r="A650" s="62" t="s">
        <v>1247</v>
      </c>
      <c r="B650" s="36" t="s">
        <v>1248</v>
      </c>
      <c r="C650" s="40">
        <v>3088</v>
      </c>
      <c r="D650" s="38">
        <v>0</v>
      </c>
      <c r="E650" s="41" t="s">
        <v>1523</v>
      </c>
      <c r="F650" s="39" t="s">
        <v>1531</v>
      </c>
      <c r="G650" s="39" t="s">
        <v>1508</v>
      </c>
      <c r="H650" s="63">
        <v>40400</v>
      </c>
    </row>
    <row r="651" spans="1:8" ht="15.75">
      <c r="A651" s="62" t="s">
        <v>1249</v>
      </c>
      <c r="B651" s="36" t="s">
        <v>1250</v>
      </c>
      <c r="C651" s="40">
        <v>2264.28</v>
      </c>
      <c r="D651" s="38">
        <v>0</v>
      </c>
      <c r="E651" s="41" t="s">
        <v>1825</v>
      </c>
      <c r="F651" s="39" t="s">
        <v>1531</v>
      </c>
      <c r="G651" s="39" t="s">
        <v>1508</v>
      </c>
      <c r="H651" s="63">
        <v>40400</v>
      </c>
    </row>
    <row r="652" spans="1:8" ht="15.75">
      <c r="A652" s="62" t="s">
        <v>1251</v>
      </c>
      <c r="B652" s="36" t="s">
        <v>1252</v>
      </c>
      <c r="C652" s="40">
        <v>418.5</v>
      </c>
      <c r="D652" s="38">
        <v>0</v>
      </c>
      <c r="E652" s="41" t="s">
        <v>1534</v>
      </c>
      <c r="F652" s="39" t="s">
        <v>1516</v>
      </c>
      <c r="G652" s="39" t="s">
        <v>1508</v>
      </c>
      <c r="H652" s="63">
        <v>40400</v>
      </c>
    </row>
    <row r="653" spans="1:8" ht="15.75">
      <c r="A653" s="62" t="s">
        <v>1253</v>
      </c>
      <c r="B653" s="36" t="s">
        <v>1254</v>
      </c>
      <c r="C653" s="40">
        <v>1729.34</v>
      </c>
      <c r="D653" s="38">
        <v>0</v>
      </c>
      <c r="E653" s="41" t="s">
        <v>1523</v>
      </c>
      <c r="F653" s="39" t="s">
        <v>1520</v>
      </c>
      <c r="G653" s="39" t="s">
        <v>1508</v>
      </c>
      <c r="H653" s="63">
        <v>40400</v>
      </c>
    </row>
    <row r="654" spans="1:8" ht="15.75">
      <c r="A654" s="62" t="s">
        <v>1255</v>
      </c>
      <c r="B654" s="36" t="s">
        <v>1256</v>
      </c>
      <c r="C654" s="40">
        <v>890.4</v>
      </c>
      <c r="D654" s="38">
        <v>0</v>
      </c>
      <c r="E654" s="41" t="s">
        <v>1541</v>
      </c>
      <c r="F654" s="39" t="s">
        <v>1531</v>
      </c>
      <c r="G654" s="39" t="s">
        <v>1508</v>
      </c>
      <c r="H654" s="63">
        <v>40400</v>
      </c>
    </row>
    <row r="655" spans="1:8" ht="15.75">
      <c r="A655" s="62" t="s">
        <v>1257</v>
      </c>
      <c r="B655" s="36" t="s">
        <v>1528</v>
      </c>
      <c r="C655" s="40">
        <v>268.42</v>
      </c>
      <c r="D655" s="38">
        <v>0</v>
      </c>
      <c r="E655" s="41" t="s">
        <v>1529</v>
      </c>
      <c r="F655" s="39" t="s">
        <v>1516</v>
      </c>
      <c r="G655" s="39" t="s">
        <v>1508</v>
      </c>
      <c r="H655" s="63">
        <v>40400</v>
      </c>
    </row>
    <row r="656" spans="1:8" ht="15.75">
      <c r="A656" s="62" t="s">
        <v>1258</v>
      </c>
      <c r="B656" s="36" t="s">
        <v>1259</v>
      </c>
      <c r="C656" s="40">
        <v>1997.92</v>
      </c>
      <c r="D656" s="38">
        <v>0</v>
      </c>
      <c r="E656" s="41" t="s">
        <v>1523</v>
      </c>
      <c r="F656" s="39" t="s">
        <v>1531</v>
      </c>
      <c r="G656" s="39" t="s">
        <v>1508</v>
      </c>
      <c r="H656" s="63">
        <v>40400</v>
      </c>
    </row>
    <row r="657" spans="1:8" ht="15.75">
      <c r="A657" s="62" t="s">
        <v>1260</v>
      </c>
      <c r="B657" s="36" t="s">
        <v>1261</v>
      </c>
      <c r="C657" s="40">
        <v>1949.76</v>
      </c>
      <c r="D657" s="38">
        <v>0</v>
      </c>
      <c r="E657" s="41" t="s">
        <v>1532</v>
      </c>
      <c r="F657" s="39" t="s">
        <v>1531</v>
      </c>
      <c r="G657" s="39" t="s">
        <v>1508</v>
      </c>
      <c r="H657" s="63">
        <v>40400</v>
      </c>
    </row>
    <row r="658" spans="1:8" ht="15.75">
      <c r="A658" s="62" t="s">
        <v>1262</v>
      </c>
      <c r="B658" s="36" t="s">
        <v>1263</v>
      </c>
      <c r="C658" s="40">
        <v>622.33</v>
      </c>
      <c r="D658" s="38">
        <v>0</v>
      </c>
      <c r="E658" s="41" t="s">
        <v>1529</v>
      </c>
      <c r="F658" s="39" t="s">
        <v>1520</v>
      </c>
      <c r="G658" s="39" t="s">
        <v>1508</v>
      </c>
      <c r="H658" s="63">
        <v>40400</v>
      </c>
    </row>
    <row r="659" spans="1:8" ht="15.75">
      <c r="A659" s="62" t="s">
        <v>1264</v>
      </c>
      <c r="B659" s="36" t="s">
        <v>1265</v>
      </c>
      <c r="C659" s="40">
        <v>75000</v>
      </c>
      <c r="D659" s="38">
        <v>0</v>
      </c>
      <c r="E659" s="41" t="s">
        <v>1266</v>
      </c>
      <c r="F659" s="39" t="s">
        <v>1516</v>
      </c>
      <c r="G659" s="39" t="s">
        <v>1508</v>
      </c>
      <c r="H659" s="64">
        <v>40401</v>
      </c>
    </row>
    <row r="660" spans="1:8" ht="15.75">
      <c r="A660" s="62" t="s">
        <v>1267</v>
      </c>
      <c r="B660" s="36" t="s">
        <v>1268</v>
      </c>
      <c r="C660" s="40">
        <v>0</v>
      </c>
      <c r="D660" s="38">
        <v>300</v>
      </c>
      <c r="E660" s="41" t="s">
        <v>1084</v>
      </c>
      <c r="F660" s="39" t="s">
        <v>1720</v>
      </c>
      <c r="G660" s="39" t="s">
        <v>1518</v>
      </c>
      <c r="H660" s="64">
        <v>40401</v>
      </c>
    </row>
    <row r="661" spans="1:8" ht="15.75">
      <c r="A661" s="62" t="s">
        <v>1269</v>
      </c>
      <c r="B661" s="36" t="s">
        <v>1270</v>
      </c>
      <c r="C661" s="40">
        <v>105000</v>
      </c>
      <c r="D661" s="38">
        <v>0</v>
      </c>
      <c r="E661" s="41" t="s">
        <v>1509</v>
      </c>
      <c r="F661" s="39" t="s">
        <v>1720</v>
      </c>
      <c r="G661" s="39" t="s">
        <v>1518</v>
      </c>
      <c r="H661" s="64">
        <v>40401</v>
      </c>
    </row>
    <row r="662" spans="1:8" ht="15.75">
      <c r="A662" s="62" t="s">
        <v>1271</v>
      </c>
      <c r="B662" s="36" t="s">
        <v>1272</v>
      </c>
      <c r="C662" s="40">
        <v>8366.75</v>
      </c>
      <c r="D662" s="38">
        <v>319</v>
      </c>
      <c r="E662" s="41" t="s">
        <v>1527</v>
      </c>
      <c r="F662" s="39" t="s">
        <v>1516</v>
      </c>
      <c r="G662" s="39" t="s">
        <v>1518</v>
      </c>
      <c r="H662" s="64">
        <v>40401</v>
      </c>
    </row>
    <row r="663" spans="1:8" ht="15.75">
      <c r="A663" s="62" t="s">
        <v>1273</v>
      </c>
      <c r="B663" s="36" t="s">
        <v>1274</v>
      </c>
      <c r="C663" s="40">
        <v>1528.74</v>
      </c>
      <c r="D663" s="38">
        <v>0</v>
      </c>
      <c r="E663" s="41" t="s">
        <v>1525</v>
      </c>
      <c r="F663" s="39" t="s">
        <v>1720</v>
      </c>
      <c r="G663" s="39" t="s">
        <v>1508</v>
      </c>
      <c r="H663" s="64">
        <v>40401</v>
      </c>
    </row>
    <row r="664" spans="1:8" ht="15.75">
      <c r="A664" s="62" t="s">
        <v>1275</v>
      </c>
      <c r="B664" s="36" t="s">
        <v>1276</v>
      </c>
      <c r="C664" s="42">
        <v>1500</v>
      </c>
      <c r="D664" s="38">
        <v>0</v>
      </c>
      <c r="E664" s="41" t="s">
        <v>1527</v>
      </c>
      <c r="F664" s="39" t="s">
        <v>1516</v>
      </c>
      <c r="G664" s="39" t="s">
        <v>1518</v>
      </c>
      <c r="H664" s="66">
        <v>40401</v>
      </c>
    </row>
    <row r="665" spans="1:8" ht="15.75">
      <c r="A665" s="62" t="s">
        <v>1277</v>
      </c>
      <c r="B665" s="36" t="s">
        <v>1278</v>
      </c>
      <c r="C665" s="40">
        <v>5416.93</v>
      </c>
      <c r="D665" s="38">
        <v>0</v>
      </c>
      <c r="E665" s="41" t="s">
        <v>1540</v>
      </c>
      <c r="F665" s="39" t="s">
        <v>1531</v>
      </c>
      <c r="G665" s="39" t="s">
        <v>1508</v>
      </c>
      <c r="H665" s="63">
        <v>40402</v>
      </c>
    </row>
    <row r="666" spans="1:8" ht="15.75">
      <c r="A666" s="62" t="s">
        <v>1279</v>
      </c>
      <c r="B666" s="36" t="s">
        <v>1280</v>
      </c>
      <c r="C666" s="40">
        <v>2964.65</v>
      </c>
      <c r="D666" s="38">
        <v>0</v>
      </c>
      <c r="E666" s="41" t="s">
        <v>1525</v>
      </c>
      <c r="F666" s="39" t="s">
        <v>1517</v>
      </c>
      <c r="G666" s="39" t="s">
        <v>1508</v>
      </c>
      <c r="H666" s="64">
        <v>40403</v>
      </c>
    </row>
    <row r="667" spans="1:8" ht="15.75">
      <c r="A667" s="62" t="s">
        <v>1281</v>
      </c>
      <c r="B667" s="36" t="s">
        <v>1282</v>
      </c>
      <c r="C667" s="40">
        <v>1591.43</v>
      </c>
      <c r="D667" s="38">
        <v>0</v>
      </c>
      <c r="E667" s="41" t="s">
        <v>1525</v>
      </c>
      <c r="F667" s="39" t="s">
        <v>1720</v>
      </c>
      <c r="G667" s="39" t="s">
        <v>1508</v>
      </c>
      <c r="H667" s="64">
        <v>40403</v>
      </c>
    </row>
    <row r="668" spans="1:8" ht="15.75">
      <c r="A668" s="62" t="s">
        <v>1283</v>
      </c>
      <c r="B668" s="36" t="s">
        <v>1284</v>
      </c>
      <c r="C668" s="42">
        <v>6596.01</v>
      </c>
      <c r="D668" s="38">
        <v>0</v>
      </c>
      <c r="E668" s="41" t="s">
        <v>1525</v>
      </c>
      <c r="F668" s="39" t="s">
        <v>1720</v>
      </c>
      <c r="G668" s="39" t="s">
        <v>1508</v>
      </c>
      <c r="H668" s="66">
        <v>40403</v>
      </c>
    </row>
    <row r="669" spans="1:8" ht="15.75">
      <c r="A669" s="62" t="s">
        <v>1285</v>
      </c>
      <c r="B669" s="36" t="s">
        <v>1286</v>
      </c>
      <c r="C669" s="40">
        <v>5416.93</v>
      </c>
      <c r="D669" s="38">
        <v>0</v>
      </c>
      <c r="E669" s="41" t="s">
        <v>1533</v>
      </c>
      <c r="F669" s="39" t="s">
        <v>1520</v>
      </c>
      <c r="G669" s="39" t="s">
        <v>1508</v>
      </c>
      <c r="H669" s="63">
        <v>40406</v>
      </c>
    </row>
    <row r="670" spans="1:8" ht="15.75">
      <c r="A670" s="62" t="s">
        <v>1277</v>
      </c>
      <c r="B670" s="36" t="s">
        <v>1278</v>
      </c>
      <c r="C670" s="40">
        <v>-5416.93</v>
      </c>
      <c r="D670" s="38">
        <v>0</v>
      </c>
      <c r="E670" s="41" t="s">
        <v>1540</v>
      </c>
      <c r="F670" s="39" t="s">
        <v>1531</v>
      </c>
      <c r="G670" s="39" t="s">
        <v>1508</v>
      </c>
      <c r="H670" s="63">
        <v>40406</v>
      </c>
    </row>
    <row r="671" spans="1:8" ht="15.75">
      <c r="A671" s="62" t="s">
        <v>1287</v>
      </c>
      <c r="B671" s="36" t="s">
        <v>1745</v>
      </c>
      <c r="C671" s="40">
        <v>855.51</v>
      </c>
      <c r="D671" s="38">
        <v>0</v>
      </c>
      <c r="E671" s="41" t="s">
        <v>1524</v>
      </c>
      <c r="F671" s="39" t="s">
        <v>1517</v>
      </c>
      <c r="G671" s="39" t="s">
        <v>1508</v>
      </c>
      <c r="H671" s="63">
        <v>40406</v>
      </c>
    </row>
    <row r="672" spans="1:8" ht="15.75">
      <c r="A672" s="62" t="s">
        <v>1288</v>
      </c>
      <c r="B672" s="36" t="s">
        <v>1289</v>
      </c>
      <c r="C672" s="40">
        <v>16000</v>
      </c>
      <c r="D672" s="38">
        <v>0</v>
      </c>
      <c r="E672" s="41" t="s">
        <v>1509</v>
      </c>
      <c r="F672" s="39" t="s">
        <v>1720</v>
      </c>
      <c r="G672" s="39" t="s">
        <v>1518</v>
      </c>
      <c r="H672" s="64">
        <v>40416</v>
      </c>
    </row>
    <row r="673" spans="1:8" ht="15.75">
      <c r="A673" s="62" t="s">
        <v>1290</v>
      </c>
      <c r="B673" s="36" t="s">
        <v>1291</v>
      </c>
      <c r="C673" s="40">
        <v>10000</v>
      </c>
      <c r="D673" s="38">
        <v>0</v>
      </c>
      <c r="E673" s="41" t="s">
        <v>1570</v>
      </c>
      <c r="F673" s="39" t="s">
        <v>1517</v>
      </c>
      <c r="G673" s="39" t="s">
        <v>1508</v>
      </c>
      <c r="H673" s="64">
        <v>40416</v>
      </c>
    </row>
    <row r="674" spans="1:8" ht="15.75">
      <c r="A674" s="62" t="s">
        <v>1292</v>
      </c>
      <c r="B674" s="36" t="s">
        <v>1293</v>
      </c>
      <c r="C674" s="40">
        <v>25000</v>
      </c>
      <c r="D674" s="38">
        <v>0</v>
      </c>
      <c r="E674" s="41" t="s">
        <v>1294</v>
      </c>
      <c r="F674" s="39" t="s">
        <v>1521</v>
      </c>
      <c r="G674" s="39" t="s">
        <v>1508</v>
      </c>
      <c r="H674" s="64">
        <v>40416</v>
      </c>
    </row>
    <row r="675" spans="1:8" ht="15.75">
      <c r="A675" s="62" t="s">
        <v>1295</v>
      </c>
      <c r="B675" s="36" t="s">
        <v>1296</v>
      </c>
      <c r="C675" s="40">
        <v>1000</v>
      </c>
      <c r="D675" s="38">
        <v>0</v>
      </c>
      <c r="E675" s="41" t="s">
        <v>1509</v>
      </c>
      <c r="F675" s="39" t="s">
        <v>1720</v>
      </c>
      <c r="G675" s="39" t="s">
        <v>1508</v>
      </c>
      <c r="H675" s="64">
        <v>40416</v>
      </c>
    </row>
    <row r="676" spans="1:8" ht="15.75">
      <c r="A676" s="62" t="s">
        <v>1297</v>
      </c>
      <c r="B676" s="36" t="s">
        <v>1298</v>
      </c>
      <c r="C676" s="40">
        <v>3000</v>
      </c>
      <c r="D676" s="38">
        <v>0</v>
      </c>
      <c r="E676" s="41" t="s">
        <v>1299</v>
      </c>
      <c r="F676" s="39" t="s">
        <v>1517</v>
      </c>
      <c r="G676" s="39" t="s">
        <v>1508</v>
      </c>
      <c r="H676" s="64">
        <v>40416</v>
      </c>
    </row>
    <row r="677" spans="1:8" ht="15.75">
      <c r="A677" s="62" t="s">
        <v>1300</v>
      </c>
      <c r="B677" s="36" t="s">
        <v>1301</v>
      </c>
      <c r="C677" s="42">
        <v>2250</v>
      </c>
      <c r="D677" s="38">
        <v>0</v>
      </c>
      <c r="E677" s="41" t="s">
        <v>1519</v>
      </c>
      <c r="F677" s="39" t="s">
        <v>1720</v>
      </c>
      <c r="G677" s="39" t="s">
        <v>1508</v>
      </c>
      <c r="H677" s="66">
        <v>40416</v>
      </c>
    </row>
    <row r="678" spans="1:8" ht="15.75">
      <c r="A678" s="62" t="s">
        <v>1302</v>
      </c>
      <c r="B678" s="36" t="s">
        <v>1303</v>
      </c>
      <c r="C678" s="40">
        <v>1725.87</v>
      </c>
      <c r="D678" s="38">
        <v>0</v>
      </c>
      <c r="E678" s="41" t="s">
        <v>1525</v>
      </c>
      <c r="F678" s="39" t="s">
        <v>1720</v>
      </c>
      <c r="G678" s="39" t="s">
        <v>1508</v>
      </c>
      <c r="H678" s="64">
        <v>40416</v>
      </c>
    </row>
    <row r="679" spans="1:8" ht="15.75">
      <c r="A679" s="62" t="s">
        <v>1304</v>
      </c>
      <c r="B679" s="36" t="s">
        <v>1305</v>
      </c>
      <c r="C679" s="42">
        <v>40000</v>
      </c>
      <c r="D679" s="38">
        <v>0</v>
      </c>
      <c r="E679" s="41" t="s">
        <v>1667</v>
      </c>
      <c r="F679" s="39" t="s">
        <v>1668</v>
      </c>
      <c r="G679" s="39" t="s">
        <v>1508</v>
      </c>
      <c r="H679" s="66">
        <v>40416</v>
      </c>
    </row>
    <row r="680" spans="1:8" ht="15.75">
      <c r="A680" s="62" t="s">
        <v>1306</v>
      </c>
      <c r="B680" s="36" t="s">
        <v>1307</v>
      </c>
      <c r="C680" s="42">
        <v>2227.22</v>
      </c>
      <c r="D680" s="38">
        <v>0</v>
      </c>
      <c r="E680" s="41" t="s">
        <v>1308</v>
      </c>
      <c r="F680" s="39" t="s">
        <v>1516</v>
      </c>
      <c r="G680" s="39" t="s">
        <v>1508</v>
      </c>
      <c r="H680" s="66">
        <v>40416</v>
      </c>
    </row>
    <row r="681" spans="1:8" ht="15.75">
      <c r="A681" s="62" t="s">
        <v>1309</v>
      </c>
      <c r="B681" s="36" t="s">
        <v>1310</v>
      </c>
      <c r="C681" s="42">
        <v>1029.7</v>
      </c>
      <c r="D681" s="38">
        <v>0</v>
      </c>
      <c r="E681" s="41" t="s">
        <v>1536</v>
      </c>
      <c r="F681" s="39" t="s">
        <v>1516</v>
      </c>
      <c r="G681" s="39" t="s">
        <v>1508</v>
      </c>
      <c r="H681" s="66">
        <v>40416</v>
      </c>
    </row>
    <row r="682" spans="1:8" ht="15.75">
      <c r="A682" s="62" t="s">
        <v>1311</v>
      </c>
      <c r="B682" s="36" t="s">
        <v>1312</v>
      </c>
      <c r="C682" s="42">
        <v>1834.88</v>
      </c>
      <c r="D682" s="38">
        <v>0</v>
      </c>
      <c r="E682" s="41" t="s">
        <v>1313</v>
      </c>
      <c r="F682" s="39" t="s">
        <v>1517</v>
      </c>
      <c r="G682" s="39" t="s">
        <v>1508</v>
      </c>
      <c r="H682" s="66">
        <v>40416</v>
      </c>
    </row>
    <row r="683" spans="1:8" ht="15.75">
      <c r="A683" s="62" t="s">
        <v>1314</v>
      </c>
      <c r="B683" s="36" t="s">
        <v>1315</v>
      </c>
      <c r="C683" s="42">
        <v>1905.13</v>
      </c>
      <c r="D683" s="38">
        <v>0</v>
      </c>
      <c r="E683" s="41" t="s">
        <v>1525</v>
      </c>
      <c r="F683" s="39" t="s">
        <v>1720</v>
      </c>
      <c r="G683" s="39" t="s">
        <v>1508</v>
      </c>
      <c r="H683" s="66">
        <v>40416</v>
      </c>
    </row>
    <row r="684" spans="1:8" ht="15.75">
      <c r="A684" s="62" t="s">
        <v>1316</v>
      </c>
      <c r="B684" s="36" t="s">
        <v>1317</v>
      </c>
      <c r="C684" s="42">
        <v>1000</v>
      </c>
      <c r="D684" s="38">
        <v>0</v>
      </c>
      <c r="E684" s="41" t="s">
        <v>1525</v>
      </c>
      <c r="F684" s="39" t="s">
        <v>1720</v>
      </c>
      <c r="G684" s="39" t="s">
        <v>1508</v>
      </c>
      <c r="H684" s="66">
        <v>40416</v>
      </c>
    </row>
    <row r="685" spans="1:8" ht="15.75">
      <c r="A685" s="62" t="s">
        <v>1318</v>
      </c>
      <c r="B685" s="36" t="s">
        <v>1319</v>
      </c>
      <c r="C685" s="42">
        <v>1200</v>
      </c>
      <c r="D685" s="38">
        <v>0</v>
      </c>
      <c r="E685" s="41" t="s">
        <v>1050</v>
      </c>
      <c r="F685" s="39" t="s">
        <v>1517</v>
      </c>
      <c r="G685" s="39" t="s">
        <v>1508</v>
      </c>
      <c r="H685" s="66">
        <v>40416</v>
      </c>
    </row>
    <row r="686" spans="1:8" ht="15.75">
      <c r="A686" s="62" t="s">
        <v>1320</v>
      </c>
      <c r="B686" s="36" t="s">
        <v>1321</v>
      </c>
      <c r="C686" s="42">
        <v>10000</v>
      </c>
      <c r="D686" s="38">
        <v>0</v>
      </c>
      <c r="E686" s="41" t="s">
        <v>1322</v>
      </c>
      <c r="F686" s="39" t="s">
        <v>1720</v>
      </c>
      <c r="G686" s="39" t="s">
        <v>1508</v>
      </c>
      <c r="H686" s="66">
        <v>40416</v>
      </c>
    </row>
    <row r="687" spans="1:8" ht="15.75">
      <c r="A687" s="62" t="s">
        <v>1323</v>
      </c>
      <c r="B687" s="36" t="s">
        <v>1324</v>
      </c>
      <c r="C687" s="40">
        <v>428.4</v>
      </c>
      <c r="D687" s="38">
        <v>0</v>
      </c>
      <c r="E687" s="41" t="s">
        <v>1524</v>
      </c>
      <c r="F687" s="39" t="s">
        <v>1517</v>
      </c>
      <c r="G687" s="39" t="s">
        <v>1508</v>
      </c>
      <c r="H687" s="63">
        <v>40417</v>
      </c>
    </row>
    <row r="688" spans="1:8" ht="15.75">
      <c r="A688" s="62" t="s">
        <v>1325</v>
      </c>
      <c r="B688" s="36" t="s">
        <v>1326</v>
      </c>
      <c r="C688" s="42">
        <v>0</v>
      </c>
      <c r="D688" s="38">
        <v>371532.28</v>
      </c>
      <c r="E688" s="41" t="s">
        <v>1327</v>
      </c>
      <c r="F688" s="39" t="s">
        <v>1328</v>
      </c>
      <c r="G688" s="39" t="s">
        <v>1518</v>
      </c>
      <c r="H688" s="66">
        <v>40417</v>
      </c>
    </row>
    <row r="689" spans="1:8" ht="15.75">
      <c r="A689" s="62" t="s">
        <v>1329</v>
      </c>
      <c r="B689" s="36" t="s">
        <v>1330</v>
      </c>
      <c r="C689" s="40">
        <v>500000</v>
      </c>
      <c r="D689" s="38">
        <v>0</v>
      </c>
      <c r="E689" s="41" t="s">
        <v>1331</v>
      </c>
      <c r="F689" s="39" t="s">
        <v>1720</v>
      </c>
      <c r="G689" s="39" t="s">
        <v>1508</v>
      </c>
      <c r="H689" s="64">
        <v>40421</v>
      </c>
    </row>
    <row r="690" spans="1:8" ht="15.75">
      <c r="A690" s="62" t="s">
        <v>1332</v>
      </c>
      <c r="B690" s="36" t="s">
        <v>1333</v>
      </c>
      <c r="C690" s="40">
        <v>60000</v>
      </c>
      <c r="D690" s="38">
        <v>0</v>
      </c>
      <c r="E690" s="41" t="s">
        <v>1527</v>
      </c>
      <c r="F690" s="39" t="s">
        <v>1516</v>
      </c>
      <c r="G690" s="39" t="s">
        <v>1508</v>
      </c>
      <c r="H690" s="64">
        <v>40421</v>
      </c>
    </row>
    <row r="691" spans="1:8" ht="15.75">
      <c r="A691" s="62" t="s">
        <v>1334</v>
      </c>
      <c r="B691" s="36" t="s">
        <v>1335</v>
      </c>
      <c r="C691" s="40">
        <v>90000</v>
      </c>
      <c r="D691" s="38">
        <v>0</v>
      </c>
      <c r="E691" s="41" t="s">
        <v>1336</v>
      </c>
      <c r="F691" s="39" t="s">
        <v>1516</v>
      </c>
      <c r="G691" s="39" t="s">
        <v>1508</v>
      </c>
      <c r="H691" s="64">
        <v>40421</v>
      </c>
    </row>
    <row r="692" spans="1:8" ht="15.75">
      <c r="A692" s="62" t="s">
        <v>1337</v>
      </c>
      <c r="B692" s="36" t="s">
        <v>71</v>
      </c>
      <c r="C692" s="42">
        <v>36629.47</v>
      </c>
      <c r="D692" s="38">
        <v>0</v>
      </c>
      <c r="E692" s="41" t="s">
        <v>272</v>
      </c>
      <c r="F692" s="39" t="s">
        <v>1530</v>
      </c>
      <c r="G692" s="39" t="s">
        <v>1508</v>
      </c>
      <c r="H692" s="66">
        <v>40421</v>
      </c>
    </row>
    <row r="693" spans="1:8" ht="15.75">
      <c r="A693" s="62" t="s">
        <v>1338</v>
      </c>
      <c r="B693" s="36" t="s">
        <v>1339</v>
      </c>
      <c r="C693" s="40">
        <v>8429</v>
      </c>
      <c r="D693" s="38">
        <v>0</v>
      </c>
      <c r="E693" s="41" t="s">
        <v>1538</v>
      </c>
      <c r="F693" s="39" t="s">
        <v>1530</v>
      </c>
      <c r="G693" s="39" t="s">
        <v>1508</v>
      </c>
      <c r="H693" s="64">
        <v>40421</v>
      </c>
    </row>
    <row r="694" spans="1:8" ht="15.75">
      <c r="A694" s="62" t="s">
        <v>1340</v>
      </c>
      <c r="B694" s="36" t="s">
        <v>1341</v>
      </c>
      <c r="C694" s="40">
        <v>1265.66</v>
      </c>
      <c r="D694" s="38">
        <v>0</v>
      </c>
      <c r="E694" s="41" t="s">
        <v>1342</v>
      </c>
      <c r="F694" s="39" t="s">
        <v>1517</v>
      </c>
      <c r="G694" s="39" t="s">
        <v>1508</v>
      </c>
      <c r="H694" s="64">
        <v>40421</v>
      </c>
    </row>
    <row r="695" spans="1:8" ht="15.75">
      <c r="A695" s="62" t="s">
        <v>1343</v>
      </c>
      <c r="B695" s="36" t="s">
        <v>1344</v>
      </c>
      <c r="C695" s="40">
        <v>5669.2</v>
      </c>
      <c r="D695" s="38">
        <v>0</v>
      </c>
      <c r="E695" s="41" t="s">
        <v>1536</v>
      </c>
      <c r="F695" s="39" t="s">
        <v>1516</v>
      </c>
      <c r="G695" s="39" t="s">
        <v>1508</v>
      </c>
      <c r="H695" s="64">
        <v>40421</v>
      </c>
    </row>
    <row r="696" spans="1:8" ht="15.75">
      <c r="A696" s="62" t="s">
        <v>1345</v>
      </c>
      <c r="B696" s="36" t="s">
        <v>1346</v>
      </c>
      <c r="C696" s="42">
        <v>3000</v>
      </c>
      <c r="D696" s="38">
        <v>0</v>
      </c>
      <c r="E696" s="41" t="s">
        <v>67</v>
      </c>
      <c r="F696" s="39" t="s">
        <v>1516</v>
      </c>
      <c r="G696" s="39" t="s">
        <v>1508</v>
      </c>
      <c r="H696" s="66">
        <v>40421</v>
      </c>
    </row>
    <row r="697" spans="1:8" ht="15.75">
      <c r="A697" s="62" t="s">
        <v>1347</v>
      </c>
      <c r="B697" s="36" t="s">
        <v>1348</v>
      </c>
      <c r="C697" s="42">
        <v>0</v>
      </c>
      <c r="D697" s="38">
        <v>389</v>
      </c>
      <c r="E697" s="41" t="s">
        <v>1349</v>
      </c>
      <c r="F697" s="39" t="s">
        <v>1517</v>
      </c>
      <c r="G697" s="39" t="s">
        <v>1508</v>
      </c>
      <c r="H697" s="66">
        <v>40421</v>
      </c>
    </row>
    <row r="698" spans="1:8" ht="15.75">
      <c r="A698" s="62" t="s">
        <v>1347</v>
      </c>
      <c r="B698" s="36" t="s">
        <v>1348</v>
      </c>
      <c r="C698" s="42">
        <v>42519.3</v>
      </c>
      <c r="D698" s="38">
        <v>0</v>
      </c>
      <c r="E698" s="41" t="s">
        <v>1349</v>
      </c>
      <c r="F698" s="39" t="s">
        <v>1517</v>
      </c>
      <c r="G698" s="39" t="s">
        <v>1508</v>
      </c>
      <c r="H698" s="66">
        <v>40421</v>
      </c>
    </row>
    <row r="699" spans="1:8" ht="15.75">
      <c r="A699" s="62" t="s">
        <v>1350</v>
      </c>
      <c r="B699" s="36" t="s">
        <v>1351</v>
      </c>
      <c r="C699" s="42">
        <v>15000</v>
      </c>
      <c r="D699" s="38">
        <v>0</v>
      </c>
      <c r="E699" s="41" t="s">
        <v>492</v>
      </c>
      <c r="F699" s="39" t="s">
        <v>1516</v>
      </c>
      <c r="G699" s="39" t="s">
        <v>1508</v>
      </c>
      <c r="H699" s="66">
        <v>40421</v>
      </c>
    </row>
    <row r="700" spans="1:8" ht="15.75">
      <c r="A700" s="62" t="s">
        <v>1352</v>
      </c>
      <c r="B700" s="36" t="s">
        <v>1353</v>
      </c>
      <c r="C700" s="42">
        <v>10000</v>
      </c>
      <c r="D700" s="38">
        <v>0</v>
      </c>
      <c r="E700" s="41" t="s">
        <v>1525</v>
      </c>
      <c r="F700" s="39" t="s">
        <v>1720</v>
      </c>
      <c r="G700" s="39" t="s">
        <v>1508</v>
      </c>
      <c r="H700" s="66">
        <v>40421</v>
      </c>
    </row>
    <row r="701" spans="1:8" ht="15.75">
      <c r="A701" s="62" t="s">
        <v>1354</v>
      </c>
      <c r="B701" s="36" t="s">
        <v>1355</v>
      </c>
      <c r="C701" s="42">
        <v>1491.98</v>
      </c>
      <c r="D701" s="38">
        <v>0</v>
      </c>
      <c r="E701" s="41" t="s">
        <v>1570</v>
      </c>
      <c r="F701" s="39" t="s">
        <v>1517</v>
      </c>
      <c r="G701" s="39" t="s">
        <v>1508</v>
      </c>
      <c r="H701" s="66">
        <v>40421</v>
      </c>
    </row>
    <row r="702" spans="1:8" ht="15.75">
      <c r="A702" s="62" t="s">
        <v>1356</v>
      </c>
      <c r="B702" s="36" t="s">
        <v>1357</v>
      </c>
      <c r="C702" s="42">
        <v>5200</v>
      </c>
      <c r="D702" s="38">
        <v>0</v>
      </c>
      <c r="E702" s="41" t="s">
        <v>1538</v>
      </c>
      <c r="F702" s="39" t="s">
        <v>1530</v>
      </c>
      <c r="G702" s="39" t="s">
        <v>1508</v>
      </c>
      <c r="H702" s="66">
        <v>40421</v>
      </c>
    </row>
    <row r="703" spans="1:8" ht="15.75">
      <c r="A703" s="62" t="s">
        <v>1358</v>
      </c>
      <c r="B703" s="36" t="s">
        <v>1359</v>
      </c>
      <c r="C703" s="42">
        <v>1500</v>
      </c>
      <c r="D703" s="38">
        <v>0</v>
      </c>
      <c r="E703" s="41" t="s">
        <v>1360</v>
      </c>
      <c r="F703" s="39" t="s">
        <v>1720</v>
      </c>
      <c r="G703" s="39" t="s">
        <v>1508</v>
      </c>
      <c r="H703" s="66">
        <v>40421</v>
      </c>
    </row>
    <row r="704" spans="1:8" ht="15.75">
      <c r="A704" s="62" t="s">
        <v>1361</v>
      </c>
      <c r="B704" s="36" t="s">
        <v>800</v>
      </c>
      <c r="C704" s="42">
        <v>6500</v>
      </c>
      <c r="D704" s="38">
        <v>0</v>
      </c>
      <c r="E704" s="41" t="s">
        <v>272</v>
      </c>
      <c r="F704" s="39" t="s">
        <v>1530</v>
      </c>
      <c r="G704" s="39" t="s">
        <v>1508</v>
      </c>
      <c r="H704" s="66">
        <v>40421</v>
      </c>
    </row>
    <row r="705" spans="1:8" ht="15.75">
      <c r="A705" s="62" t="s">
        <v>829</v>
      </c>
      <c r="B705" s="36" t="s">
        <v>1528</v>
      </c>
      <c r="C705" s="80">
        <v>1061.96</v>
      </c>
      <c r="D705" s="38">
        <v>0</v>
      </c>
      <c r="E705" s="41" t="s">
        <v>1529</v>
      </c>
      <c r="F705" s="39" t="s">
        <v>1517</v>
      </c>
      <c r="G705" s="39" t="s">
        <v>1508</v>
      </c>
      <c r="H705" s="64">
        <v>40422</v>
      </c>
    </row>
    <row r="706" spans="1:8" ht="15.75">
      <c r="A706" s="62" t="s">
        <v>830</v>
      </c>
      <c r="B706" s="36" t="s">
        <v>1528</v>
      </c>
      <c r="C706" s="80">
        <v>1007.8</v>
      </c>
      <c r="D706" s="38">
        <v>0</v>
      </c>
      <c r="E706" s="41" t="s">
        <v>1529</v>
      </c>
      <c r="F706" s="39" t="s">
        <v>1520</v>
      </c>
      <c r="G706" s="39" t="s">
        <v>1508</v>
      </c>
      <c r="H706" s="64">
        <v>40422</v>
      </c>
    </row>
    <row r="707" spans="1:8" ht="15.75">
      <c r="A707" s="62" t="s">
        <v>831</v>
      </c>
      <c r="B707" s="36" t="s">
        <v>1528</v>
      </c>
      <c r="C707" s="80">
        <v>1012.91</v>
      </c>
      <c r="D707" s="38">
        <v>0</v>
      </c>
      <c r="E707" s="41" t="s">
        <v>1529</v>
      </c>
      <c r="F707" s="39" t="s">
        <v>1517</v>
      </c>
      <c r="G707" s="39" t="s">
        <v>1508</v>
      </c>
      <c r="H707" s="64">
        <v>40422</v>
      </c>
    </row>
    <row r="708" spans="1:8" ht="15.75">
      <c r="A708" s="62" t="s">
        <v>832</v>
      </c>
      <c r="B708" s="36" t="s">
        <v>833</v>
      </c>
      <c r="C708" s="80">
        <v>7000</v>
      </c>
      <c r="D708" s="38">
        <v>0</v>
      </c>
      <c r="E708" s="41" t="s">
        <v>1533</v>
      </c>
      <c r="F708" s="39" t="s">
        <v>1520</v>
      </c>
      <c r="G708" s="39" t="s">
        <v>1508</v>
      </c>
      <c r="H708" s="64">
        <v>40422</v>
      </c>
    </row>
    <row r="709" spans="1:8" ht="15.75">
      <c r="A709" s="62" t="s">
        <v>834</v>
      </c>
      <c r="B709" s="36" t="s">
        <v>835</v>
      </c>
      <c r="C709" s="80">
        <v>3000</v>
      </c>
      <c r="D709" s="38">
        <v>0</v>
      </c>
      <c r="E709" s="41" t="s">
        <v>1533</v>
      </c>
      <c r="F709" s="39" t="s">
        <v>1520</v>
      </c>
      <c r="G709" s="39" t="s">
        <v>1508</v>
      </c>
      <c r="H709" s="64">
        <v>40422</v>
      </c>
    </row>
    <row r="710" spans="1:8" ht="15.75">
      <c r="A710" s="62" t="s">
        <v>836</v>
      </c>
      <c r="B710" s="36" t="s">
        <v>837</v>
      </c>
      <c r="C710" s="80">
        <v>14000</v>
      </c>
      <c r="D710" s="38">
        <v>0</v>
      </c>
      <c r="E710" s="41" t="s">
        <v>1533</v>
      </c>
      <c r="F710" s="39" t="s">
        <v>1520</v>
      </c>
      <c r="G710" s="39" t="s">
        <v>1508</v>
      </c>
      <c r="H710" s="64">
        <v>40422</v>
      </c>
    </row>
    <row r="711" spans="1:8" ht="15.75">
      <c r="A711" s="62" t="s">
        <v>838</v>
      </c>
      <c r="B711" s="36" t="s">
        <v>839</v>
      </c>
      <c r="C711" s="80">
        <v>11000</v>
      </c>
      <c r="D711" s="38">
        <v>0</v>
      </c>
      <c r="E711" s="41" t="s">
        <v>1533</v>
      </c>
      <c r="F711" s="39" t="s">
        <v>1520</v>
      </c>
      <c r="G711" s="39" t="s">
        <v>1508</v>
      </c>
      <c r="H711" s="64">
        <v>40422</v>
      </c>
    </row>
    <row r="712" spans="1:8" ht="15.75">
      <c r="A712" s="62" t="s">
        <v>840</v>
      </c>
      <c r="B712" s="36" t="s">
        <v>841</v>
      </c>
      <c r="C712" s="80">
        <v>3388.33</v>
      </c>
      <c r="D712" s="38">
        <v>0</v>
      </c>
      <c r="E712" s="41" t="s">
        <v>292</v>
      </c>
      <c r="F712" s="39" t="s">
        <v>1517</v>
      </c>
      <c r="G712" s="39" t="s">
        <v>1508</v>
      </c>
      <c r="H712" s="64">
        <v>40422</v>
      </c>
    </row>
    <row r="713" spans="1:8" ht="15.75" customHeight="1">
      <c r="A713" s="62" t="s">
        <v>842</v>
      </c>
      <c r="B713" s="36" t="s">
        <v>843</v>
      </c>
      <c r="C713" s="80">
        <v>1138.24</v>
      </c>
      <c r="D713" s="38">
        <v>0</v>
      </c>
      <c r="E713" s="41" t="s">
        <v>7</v>
      </c>
      <c r="F713" s="39" t="s">
        <v>1531</v>
      </c>
      <c r="G713" s="39" t="s">
        <v>1508</v>
      </c>
      <c r="H713" s="64">
        <v>40422</v>
      </c>
    </row>
    <row r="714" spans="1:8" ht="15.75">
      <c r="A714" s="62" t="s">
        <v>844</v>
      </c>
      <c r="B714" s="36" t="s">
        <v>845</v>
      </c>
      <c r="C714" s="80">
        <v>3758.3</v>
      </c>
      <c r="D714" s="38">
        <v>0</v>
      </c>
      <c r="E714" s="41" t="s">
        <v>1523</v>
      </c>
      <c r="F714" s="39" t="s">
        <v>1517</v>
      </c>
      <c r="G714" s="39" t="s">
        <v>1508</v>
      </c>
      <c r="H714" s="64">
        <v>40422</v>
      </c>
    </row>
    <row r="715" spans="1:8" ht="15.75">
      <c r="A715" s="62" t="s">
        <v>846</v>
      </c>
      <c r="B715" s="36" t="s">
        <v>847</v>
      </c>
      <c r="C715" s="80">
        <v>1538.96</v>
      </c>
      <c r="D715" s="38">
        <v>0</v>
      </c>
      <c r="E715" s="41" t="s">
        <v>1541</v>
      </c>
      <c r="F715" s="39" t="s">
        <v>1516</v>
      </c>
      <c r="G715" s="39" t="s">
        <v>1508</v>
      </c>
      <c r="H715" s="64">
        <v>40422</v>
      </c>
    </row>
    <row r="716" spans="1:8" ht="15.75">
      <c r="A716" s="62" t="s">
        <v>848</v>
      </c>
      <c r="B716" s="36" t="s">
        <v>849</v>
      </c>
      <c r="C716" s="80">
        <v>355</v>
      </c>
      <c r="D716" s="38">
        <v>0</v>
      </c>
      <c r="E716" s="41" t="s">
        <v>1523</v>
      </c>
      <c r="F716" s="39" t="s">
        <v>1531</v>
      </c>
      <c r="G716" s="39" t="s">
        <v>1508</v>
      </c>
      <c r="H716" s="64">
        <v>40422</v>
      </c>
    </row>
    <row r="717" spans="1:8" ht="15.75">
      <c r="A717" s="62" t="s">
        <v>850</v>
      </c>
      <c r="B717" s="36" t="s">
        <v>851</v>
      </c>
      <c r="C717" s="80">
        <v>5044.58</v>
      </c>
      <c r="D717" s="38">
        <v>0</v>
      </c>
      <c r="E717" s="41" t="s">
        <v>1523</v>
      </c>
      <c r="F717" s="39" t="s">
        <v>1531</v>
      </c>
      <c r="G717" s="39" t="s">
        <v>1508</v>
      </c>
      <c r="H717" s="64">
        <v>40422</v>
      </c>
    </row>
    <row r="718" spans="1:8" ht="15.75">
      <c r="A718" s="62" t="s">
        <v>852</v>
      </c>
      <c r="B718" s="36" t="s">
        <v>853</v>
      </c>
      <c r="C718" s="80">
        <v>1240.31</v>
      </c>
      <c r="D718" s="38">
        <v>0</v>
      </c>
      <c r="E718" s="41" t="s">
        <v>1541</v>
      </c>
      <c r="F718" s="39" t="s">
        <v>1517</v>
      </c>
      <c r="G718" s="39" t="s">
        <v>1508</v>
      </c>
      <c r="H718" s="64">
        <v>40422</v>
      </c>
    </row>
    <row r="719" spans="1:8" ht="15.75">
      <c r="A719" s="62" t="s">
        <v>854</v>
      </c>
      <c r="B719" s="36" t="s">
        <v>855</v>
      </c>
      <c r="C719" s="80">
        <v>801.61</v>
      </c>
      <c r="D719" s="38">
        <v>0</v>
      </c>
      <c r="E719" s="41" t="s">
        <v>7</v>
      </c>
      <c r="F719" s="39" t="s">
        <v>1531</v>
      </c>
      <c r="G719" s="39" t="s">
        <v>1508</v>
      </c>
      <c r="H719" s="64">
        <v>40422</v>
      </c>
    </row>
    <row r="720" spans="1:8" ht="15.75">
      <c r="A720" s="62" t="s">
        <v>856</v>
      </c>
      <c r="B720" s="36" t="s">
        <v>857</v>
      </c>
      <c r="C720" s="80">
        <v>445</v>
      </c>
      <c r="D720" s="38">
        <v>0</v>
      </c>
      <c r="E720" s="41" t="s">
        <v>1529</v>
      </c>
      <c r="F720" s="39" t="s">
        <v>1531</v>
      </c>
      <c r="G720" s="39" t="s">
        <v>1508</v>
      </c>
      <c r="H720" s="64">
        <v>40422</v>
      </c>
    </row>
    <row r="721" spans="1:8" ht="15.75">
      <c r="A721" s="62" t="s">
        <v>858</v>
      </c>
      <c r="B721" s="36" t="s">
        <v>859</v>
      </c>
      <c r="C721" s="80">
        <v>3200</v>
      </c>
      <c r="D721" s="38">
        <v>0</v>
      </c>
      <c r="E721" s="41" t="s">
        <v>1540</v>
      </c>
      <c r="F721" s="39" t="s">
        <v>1517</v>
      </c>
      <c r="G721" s="39" t="s">
        <v>1508</v>
      </c>
      <c r="H721" s="64">
        <v>40422</v>
      </c>
    </row>
    <row r="722" spans="1:8" ht="15.75">
      <c r="A722" s="62" t="s">
        <v>860</v>
      </c>
      <c r="B722" s="36" t="s">
        <v>861</v>
      </c>
      <c r="C722" s="80">
        <v>2182.85</v>
      </c>
      <c r="D722" s="38">
        <v>0</v>
      </c>
      <c r="E722" s="41" t="s">
        <v>1522</v>
      </c>
      <c r="F722" s="39" t="s">
        <v>1517</v>
      </c>
      <c r="G722" s="39" t="s">
        <v>1508</v>
      </c>
      <c r="H722" s="64">
        <v>40422</v>
      </c>
    </row>
    <row r="723" spans="1:8" ht="15.75">
      <c r="A723" s="62" t="s">
        <v>862</v>
      </c>
      <c r="B723" s="36" t="s">
        <v>863</v>
      </c>
      <c r="C723" s="80">
        <v>3503.69</v>
      </c>
      <c r="D723" s="38">
        <v>0</v>
      </c>
      <c r="E723" s="41" t="s">
        <v>1532</v>
      </c>
      <c r="F723" s="39" t="s">
        <v>1531</v>
      </c>
      <c r="G723" s="39" t="s">
        <v>1508</v>
      </c>
      <c r="H723" s="64">
        <v>40422</v>
      </c>
    </row>
    <row r="724" spans="1:8" ht="15.75">
      <c r="A724" s="62" t="s">
        <v>864</v>
      </c>
      <c r="B724" s="36" t="s">
        <v>865</v>
      </c>
      <c r="C724" s="80">
        <v>1194.5</v>
      </c>
      <c r="D724" s="38">
        <v>0</v>
      </c>
      <c r="E724" s="41" t="s">
        <v>1534</v>
      </c>
      <c r="F724" s="39" t="s">
        <v>1516</v>
      </c>
      <c r="G724" s="39" t="s">
        <v>1508</v>
      </c>
      <c r="H724" s="64">
        <v>40422</v>
      </c>
    </row>
    <row r="725" spans="1:8" ht="15.75">
      <c r="A725" s="62" t="s">
        <v>866</v>
      </c>
      <c r="B725" s="36" t="s">
        <v>867</v>
      </c>
      <c r="C725" s="80">
        <v>54.9</v>
      </c>
      <c r="D725" s="38">
        <v>0</v>
      </c>
      <c r="E725" s="41" t="s">
        <v>1529</v>
      </c>
      <c r="F725" s="39" t="s">
        <v>1531</v>
      </c>
      <c r="G725" s="39" t="s">
        <v>1508</v>
      </c>
      <c r="H725" s="64">
        <v>40422</v>
      </c>
    </row>
    <row r="726" spans="1:8" ht="15.75">
      <c r="A726" s="62" t="s">
        <v>868</v>
      </c>
      <c r="B726" s="36" t="s">
        <v>869</v>
      </c>
      <c r="C726" s="80">
        <v>1059.64</v>
      </c>
      <c r="D726" s="38">
        <v>0</v>
      </c>
      <c r="E726" s="41" t="s">
        <v>1522</v>
      </c>
      <c r="F726" s="39" t="s">
        <v>1516</v>
      </c>
      <c r="G726" s="39" t="s">
        <v>1508</v>
      </c>
      <c r="H726" s="64">
        <v>40422</v>
      </c>
    </row>
    <row r="727" spans="1:8" ht="15.75">
      <c r="A727" s="62" t="s">
        <v>870</v>
      </c>
      <c r="B727" s="36" t="s">
        <v>871</v>
      </c>
      <c r="C727" s="80">
        <v>2342.68</v>
      </c>
      <c r="D727" s="38">
        <v>0</v>
      </c>
      <c r="E727" s="41" t="s">
        <v>1541</v>
      </c>
      <c r="F727" s="39" t="s">
        <v>1531</v>
      </c>
      <c r="G727" s="39" t="s">
        <v>1508</v>
      </c>
      <c r="H727" s="64">
        <v>40422</v>
      </c>
    </row>
    <row r="728" spans="1:8" ht="15.75">
      <c r="A728" s="62" t="s">
        <v>872</v>
      </c>
      <c r="B728" s="36" t="s">
        <v>873</v>
      </c>
      <c r="C728" s="80">
        <v>512.21</v>
      </c>
      <c r="D728" s="38">
        <v>0</v>
      </c>
      <c r="E728" s="41" t="s">
        <v>1541</v>
      </c>
      <c r="F728" s="39" t="s">
        <v>1521</v>
      </c>
      <c r="G728" s="39" t="s">
        <v>1508</v>
      </c>
      <c r="H728" s="64">
        <v>40422</v>
      </c>
    </row>
    <row r="729" spans="1:8" ht="15.75">
      <c r="A729" s="62" t="s">
        <v>874</v>
      </c>
      <c r="B729" s="36" t="s">
        <v>875</v>
      </c>
      <c r="C729" s="40">
        <v>42000</v>
      </c>
      <c r="D729" s="38">
        <v>0</v>
      </c>
      <c r="E729" s="41" t="s">
        <v>1527</v>
      </c>
      <c r="F729" s="39" t="s">
        <v>1516</v>
      </c>
      <c r="G729" s="39" t="s">
        <v>1508</v>
      </c>
      <c r="H729" s="64">
        <v>40429</v>
      </c>
    </row>
    <row r="730" spans="1:8" ht="15.75">
      <c r="A730" s="62" t="s">
        <v>876</v>
      </c>
      <c r="B730" s="36" t="s">
        <v>877</v>
      </c>
      <c r="C730" s="40">
        <v>5000</v>
      </c>
      <c r="D730" s="38">
        <v>0</v>
      </c>
      <c r="E730" s="41" t="s">
        <v>1519</v>
      </c>
      <c r="F730" s="39" t="s">
        <v>1720</v>
      </c>
      <c r="G730" s="39" t="s">
        <v>1508</v>
      </c>
      <c r="H730" s="64">
        <v>40429</v>
      </c>
    </row>
    <row r="731" spans="1:8" ht="15.75">
      <c r="A731" s="62" t="s">
        <v>878</v>
      </c>
      <c r="B731" s="36" t="s">
        <v>879</v>
      </c>
      <c r="C731" s="40">
        <v>80000</v>
      </c>
      <c r="D731" s="38">
        <v>0</v>
      </c>
      <c r="E731" s="41" t="s">
        <v>1760</v>
      </c>
      <c r="F731" s="39" t="s">
        <v>1720</v>
      </c>
      <c r="G731" s="39" t="s">
        <v>1508</v>
      </c>
      <c r="H731" s="64">
        <v>40429</v>
      </c>
    </row>
    <row r="732" spans="1:8" ht="15.75">
      <c r="A732" s="62" t="s">
        <v>880</v>
      </c>
      <c r="B732" s="36" t="s">
        <v>881</v>
      </c>
      <c r="C732" s="40">
        <v>67500</v>
      </c>
      <c r="D732" s="38">
        <v>0</v>
      </c>
      <c r="E732" s="41" t="s">
        <v>1514</v>
      </c>
      <c r="F732" s="39" t="s">
        <v>1720</v>
      </c>
      <c r="G732" s="39" t="s">
        <v>1508</v>
      </c>
      <c r="H732" s="64">
        <v>40429</v>
      </c>
    </row>
    <row r="733" spans="1:8" ht="15.75">
      <c r="A733" s="62" t="s">
        <v>882</v>
      </c>
      <c r="B733" s="36" t="s">
        <v>883</v>
      </c>
      <c r="C733" s="40">
        <v>8436.01</v>
      </c>
      <c r="D733" s="38">
        <v>0</v>
      </c>
      <c r="E733" s="41" t="s">
        <v>1536</v>
      </c>
      <c r="F733" s="39" t="s">
        <v>1516</v>
      </c>
      <c r="G733" s="39" t="s">
        <v>1508</v>
      </c>
      <c r="H733" s="64">
        <v>40429</v>
      </c>
    </row>
    <row r="734" spans="1:8" ht="15.75">
      <c r="A734" s="62" t="s">
        <v>884</v>
      </c>
      <c r="B734" s="36" t="s">
        <v>885</v>
      </c>
      <c r="C734" s="40">
        <v>5293.12</v>
      </c>
      <c r="D734" s="38">
        <v>0</v>
      </c>
      <c r="E734" s="41" t="s">
        <v>1525</v>
      </c>
      <c r="F734" s="39" t="s">
        <v>1720</v>
      </c>
      <c r="G734" s="39" t="s">
        <v>1508</v>
      </c>
      <c r="H734" s="64">
        <v>40429</v>
      </c>
    </row>
    <row r="735" spans="1:8" ht="15.75">
      <c r="A735" s="62" t="s">
        <v>886</v>
      </c>
      <c r="B735" s="36" t="s">
        <v>887</v>
      </c>
      <c r="C735" s="40">
        <v>3801.07</v>
      </c>
      <c r="D735" s="38">
        <v>0</v>
      </c>
      <c r="E735" s="41" t="s">
        <v>1536</v>
      </c>
      <c r="F735" s="39" t="s">
        <v>1516</v>
      </c>
      <c r="G735" s="39" t="s">
        <v>1508</v>
      </c>
      <c r="H735" s="64">
        <v>40429</v>
      </c>
    </row>
    <row r="736" spans="1:8" ht="15.75">
      <c r="A736" s="62" t="s">
        <v>888</v>
      </c>
      <c r="B736" s="36" t="s">
        <v>889</v>
      </c>
      <c r="C736" s="40">
        <v>412.36</v>
      </c>
      <c r="D736" s="38">
        <v>0</v>
      </c>
      <c r="E736" s="41" t="s">
        <v>1525</v>
      </c>
      <c r="F736" s="39" t="s">
        <v>1720</v>
      </c>
      <c r="G736" s="39" t="s">
        <v>1508</v>
      </c>
      <c r="H736" s="64">
        <v>40429</v>
      </c>
    </row>
    <row r="737" spans="1:8" ht="15.75">
      <c r="A737" s="62" t="s">
        <v>890</v>
      </c>
      <c r="B737" s="36" t="s">
        <v>891</v>
      </c>
      <c r="C737" s="42">
        <v>436.17</v>
      </c>
      <c r="D737" s="38">
        <v>0</v>
      </c>
      <c r="E737" s="41" t="s">
        <v>1525</v>
      </c>
      <c r="F737" s="39" t="s">
        <v>1521</v>
      </c>
      <c r="G737" s="39" t="s">
        <v>1508</v>
      </c>
      <c r="H737" s="66">
        <v>40429</v>
      </c>
    </row>
    <row r="738" spans="1:8" ht="15.75">
      <c r="A738" s="62" t="s">
        <v>892</v>
      </c>
      <c r="B738" s="36" t="s">
        <v>893</v>
      </c>
      <c r="C738" s="42">
        <v>2470</v>
      </c>
      <c r="D738" s="38">
        <v>0</v>
      </c>
      <c r="E738" s="41" t="s">
        <v>1525</v>
      </c>
      <c r="F738" s="39" t="s">
        <v>1720</v>
      </c>
      <c r="G738" s="39" t="s">
        <v>1508</v>
      </c>
      <c r="H738" s="66">
        <v>40429</v>
      </c>
    </row>
    <row r="739" spans="1:8" ht="15.75">
      <c r="A739" s="62" t="s">
        <v>894</v>
      </c>
      <c r="B739" s="36" t="s">
        <v>895</v>
      </c>
      <c r="C739" s="42">
        <v>1053.5</v>
      </c>
      <c r="D739" s="38">
        <v>0</v>
      </c>
      <c r="E739" s="41" t="s">
        <v>1525</v>
      </c>
      <c r="F739" s="39" t="s">
        <v>1720</v>
      </c>
      <c r="G739" s="39" t="s">
        <v>1508</v>
      </c>
      <c r="H739" s="66">
        <v>40429</v>
      </c>
    </row>
    <row r="740" spans="1:8" ht="15.75">
      <c r="A740" s="62" t="s">
        <v>1287</v>
      </c>
      <c r="B740" s="36" t="s">
        <v>1745</v>
      </c>
      <c r="C740" s="80">
        <v>169</v>
      </c>
      <c r="D740" s="38">
        <v>0</v>
      </c>
      <c r="E740" s="41" t="s">
        <v>1524</v>
      </c>
      <c r="F740" s="39" t="s">
        <v>1517</v>
      </c>
      <c r="G740" s="39" t="s">
        <v>1508</v>
      </c>
      <c r="H740" s="64">
        <v>40430</v>
      </c>
    </row>
    <row r="741" spans="1:8" ht="15.75">
      <c r="A741" s="62" t="s">
        <v>1395</v>
      </c>
      <c r="B741" s="36" t="s">
        <v>1396</v>
      </c>
      <c r="C741" s="80">
        <v>-366.94</v>
      </c>
      <c r="D741" s="38">
        <v>0</v>
      </c>
      <c r="E741" s="41" t="s">
        <v>1524</v>
      </c>
      <c r="F741" s="39" t="s">
        <v>1517</v>
      </c>
      <c r="G741" s="39" t="s">
        <v>1508</v>
      </c>
      <c r="H741" s="64">
        <v>40436</v>
      </c>
    </row>
    <row r="742" spans="1:8" ht="15.75">
      <c r="A742" s="62" t="s">
        <v>1395</v>
      </c>
      <c r="B742" s="36" t="s">
        <v>1396</v>
      </c>
      <c r="C742" s="80">
        <v>366.94</v>
      </c>
      <c r="D742" s="38">
        <v>0</v>
      </c>
      <c r="E742" s="41" t="s">
        <v>1524</v>
      </c>
      <c r="F742" s="39" t="s">
        <v>1517</v>
      </c>
      <c r="G742" s="39" t="s">
        <v>1508</v>
      </c>
      <c r="H742" s="64">
        <v>40436</v>
      </c>
    </row>
    <row r="743" spans="1:8" ht="15.75">
      <c r="A743" s="62" t="s">
        <v>896</v>
      </c>
      <c r="B743" s="36" t="s">
        <v>897</v>
      </c>
      <c r="C743" s="40">
        <v>15000</v>
      </c>
      <c r="D743" s="38">
        <v>0</v>
      </c>
      <c r="E743" s="41" t="s">
        <v>898</v>
      </c>
      <c r="F743" s="39" t="s">
        <v>899</v>
      </c>
      <c r="G743" s="39" t="s">
        <v>1508</v>
      </c>
      <c r="H743" s="64">
        <v>40438</v>
      </c>
    </row>
    <row r="744" spans="1:8" ht="15.75">
      <c r="A744" s="65" t="s">
        <v>900</v>
      </c>
      <c r="B744" s="36" t="s">
        <v>901</v>
      </c>
      <c r="C744" s="40">
        <v>3000</v>
      </c>
      <c r="D744" s="38">
        <v>0</v>
      </c>
      <c r="E744" s="41" t="s">
        <v>902</v>
      </c>
      <c r="F744" s="39" t="s">
        <v>1720</v>
      </c>
      <c r="G744" s="39" t="s">
        <v>1508</v>
      </c>
      <c r="H744" s="64">
        <v>40438</v>
      </c>
    </row>
    <row r="745" spans="1:8" ht="15.75">
      <c r="A745" s="62" t="s">
        <v>903</v>
      </c>
      <c r="B745" s="36" t="s">
        <v>904</v>
      </c>
      <c r="C745" s="40">
        <v>31250</v>
      </c>
      <c r="D745" s="38">
        <v>0</v>
      </c>
      <c r="E745" s="41" t="s">
        <v>1519</v>
      </c>
      <c r="F745" s="39" t="s">
        <v>1720</v>
      </c>
      <c r="G745" s="39" t="s">
        <v>1508</v>
      </c>
      <c r="H745" s="64">
        <v>40438</v>
      </c>
    </row>
    <row r="746" spans="1:8" ht="15.75">
      <c r="A746" s="62" t="s">
        <v>905</v>
      </c>
      <c r="B746" s="36" t="s">
        <v>906</v>
      </c>
      <c r="C746" s="42">
        <v>19900</v>
      </c>
      <c r="D746" s="38">
        <v>425</v>
      </c>
      <c r="E746" s="41" t="s">
        <v>1519</v>
      </c>
      <c r="F746" s="39" t="s">
        <v>1720</v>
      </c>
      <c r="G746" s="39" t="s">
        <v>1518</v>
      </c>
      <c r="H746" s="66">
        <v>40438</v>
      </c>
    </row>
    <row r="747" spans="1:8" ht="15.75">
      <c r="A747" s="62" t="s">
        <v>907</v>
      </c>
      <c r="B747" s="36" t="s">
        <v>1528</v>
      </c>
      <c r="C747" s="80">
        <v>1534.28</v>
      </c>
      <c r="D747" s="38">
        <v>0</v>
      </c>
      <c r="E747" s="41" t="s">
        <v>1529</v>
      </c>
      <c r="F747" s="39" t="s">
        <v>1520</v>
      </c>
      <c r="G747" s="39" t="s">
        <v>1508</v>
      </c>
      <c r="H747" s="64">
        <v>40442</v>
      </c>
    </row>
    <row r="748" spans="1:8" ht="15.75">
      <c r="A748" s="62" t="s">
        <v>908</v>
      </c>
      <c r="B748" s="36" t="s">
        <v>1528</v>
      </c>
      <c r="C748" s="80">
        <v>1596.45</v>
      </c>
      <c r="D748" s="38">
        <v>0</v>
      </c>
      <c r="E748" s="41" t="s">
        <v>1529</v>
      </c>
      <c r="F748" s="39" t="s">
        <v>1516</v>
      </c>
      <c r="G748" s="39" t="s">
        <v>1508</v>
      </c>
      <c r="H748" s="64">
        <v>40442</v>
      </c>
    </row>
    <row r="749" spans="1:8" ht="15.75">
      <c r="A749" s="62" t="s">
        <v>909</v>
      </c>
      <c r="B749" s="36" t="s">
        <v>1528</v>
      </c>
      <c r="C749" s="80">
        <v>1160.52</v>
      </c>
      <c r="D749" s="38">
        <v>0</v>
      </c>
      <c r="E749" s="41" t="s">
        <v>1529</v>
      </c>
      <c r="F749" s="39" t="s">
        <v>1520</v>
      </c>
      <c r="G749" s="39" t="s">
        <v>1508</v>
      </c>
      <c r="H749" s="64">
        <v>40442</v>
      </c>
    </row>
    <row r="750" spans="1:8" ht="15.75">
      <c r="A750" s="62" t="s">
        <v>910</v>
      </c>
      <c r="B750" s="36" t="s">
        <v>1528</v>
      </c>
      <c r="C750" s="80">
        <v>1149.73</v>
      </c>
      <c r="D750" s="38">
        <v>0</v>
      </c>
      <c r="E750" s="41" t="s">
        <v>1580</v>
      </c>
      <c r="F750" s="39" t="s">
        <v>1520</v>
      </c>
      <c r="G750" s="39" t="s">
        <v>1508</v>
      </c>
      <c r="H750" s="64">
        <v>40442</v>
      </c>
    </row>
    <row r="751" spans="1:8" ht="15.75">
      <c r="A751" s="62" t="s">
        <v>911</v>
      </c>
      <c r="B751" s="36" t="s">
        <v>1528</v>
      </c>
      <c r="C751" s="80">
        <v>1330.02</v>
      </c>
      <c r="D751" s="38">
        <v>0</v>
      </c>
      <c r="E751" s="41" t="s">
        <v>1529</v>
      </c>
      <c r="F751" s="39" t="s">
        <v>1520</v>
      </c>
      <c r="G751" s="39" t="s">
        <v>1508</v>
      </c>
      <c r="H751" s="64">
        <v>40442</v>
      </c>
    </row>
    <row r="752" spans="1:8" ht="15.75">
      <c r="A752" s="62" t="s">
        <v>912</v>
      </c>
      <c r="B752" s="36" t="s">
        <v>1528</v>
      </c>
      <c r="C752" s="80">
        <v>1066.07</v>
      </c>
      <c r="D752" s="38">
        <v>0</v>
      </c>
      <c r="E752" s="41" t="s">
        <v>1529</v>
      </c>
      <c r="F752" s="39" t="s">
        <v>1520</v>
      </c>
      <c r="G752" s="39" t="s">
        <v>1508</v>
      </c>
      <c r="H752" s="64">
        <v>40442</v>
      </c>
    </row>
    <row r="753" spans="1:8" ht="15.75">
      <c r="A753" s="62" t="s">
        <v>913</v>
      </c>
      <c r="B753" s="36" t="s">
        <v>1528</v>
      </c>
      <c r="C753" s="80">
        <v>1152.31</v>
      </c>
      <c r="D753" s="38">
        <v>0</v>
      </c>
      <c r="E753" s="41" t="s">
        <v>1529</v>
      </c>
      <c r="F753" s="39" t="s">
        <v>1520</v>
      </c>
      <c r="G753" s="39" t="s">
        <v>1508</v>
      </c>
      <c r="H753" s="64">
        <v>40442</v>
      </c>
    </row>
    <row r="754" spans="1:8" ht="15.75">
      <c r="A754" s="62" t="s">
        <v>914</v>
      </c>
      <c r="B754" s="36" t="s">
        <v>1528</v>
      </c>
      <c r="C754" s="80">
        <v>1071.02</v>
      </c>
      <c r="D754" s="38">
        <v>0</v>
      </c>
      <c r="E754" s="41" t="s">
        <v>1529</v>
      </c>
      <c r="F754" s="39" t="s">
        <v>1520</v>
      </c>
      <c r="G754" s="39" t="s">
        <v>1508</v>
      </c>
      <c r="H754" s="64">
        <v>40442</v>
      </c>
    </row>
    <row r="755" spans="1:8" ht="15.75">
      <c r="A755" s="62" t="s">
        <v>915</v>
      </c>
      <c r="B755" s="36" t="s">
        <v>916</v>
      </c>
      <c r="C755" s="80">
        <v>2173.35</v>
      </c>
      <c r="D755" s="38">
        <v>0</v>
      </c>
      <c r="E755" s="41" t="s">
        <v>292</v>
      </c>
      <c r="F755" s="39" t="s">
        <v>1517</v>
      </c>
      <c r="G755" s="39" t="s">
        <v>1508</v>
      </c>
      <c r="H755" s="64">
        <v>40442</v>
      </c>
    </row>
    <row r="756" spans="1:8" ht="15.75">
      <c r="A756" s="62" t="s">
        <v>917</v>
      </c>
      <c r="B756" s="36" t="s">
        <v>1528</v>
      </c>
      <c r="C756" s="80">
        <v>1082.34</v>
      </c>
      <c r="D756" s="38">
        <v>0</v>
      </c>
      <c r="E756" s="41" t="s">
        <v>1529</v>
      </c>
      <c r="F756" s="39" t="s">
        <v>1517</v>
      </c>
      <c r="G756" s="39" t="s">
        <v>1508</v>
      </c>
      <c r="H756" s="64">
        <v>40442</v>
      </c>
    </row>
    <row r="757" spans="1:8" ht="15.75">
      <c r="A757" s="62" t="s">
        <v>918</v>
      </c>
      <c r="B757" s="36" t="s">
        <v>919</v>
      </c>
      <c r="C757" s="80">
        <v>9418.3</v>
      </c>
      <c r="D757" s="38">
        <v>0</v>
      </c>
      <c r="E757" s="41" t="s">
        <v>1523</v>
      </c>
      <c r="F757" s="39" t="s">
        <v>1516</v>
      </c>
      <c r="G757" s="39" t="s">
        <v>1508</v>
      </c>
      <c r="H757" s="64">
        <v>40442</v>
      </c>
    </row>
    <row r="758" spans="1:8" ht="15.75">
      <c r="A758" s="62" t="s">
        <v>920</v>
      </c>
      <c r="B758" s="36" t="s">
        <v>921</v>
      </c>
      <c r="C758" s="80">
        <v>4068.24</v>
      </c>
      <c r="D758" s="38">
        <v>0</v>
      </c>
      <c r="E758" s="41" t="s">
        <v>1541</v>
      </c>
      <c r="F758" s="39" t="s">
        <v>1516</v>
      </c>
      <c r="G758" s="39" t="s">
        <v>1508</v>
      </c>
      <c r="H758" s="64">
        <v>40442</v>
      </c>
    </row>
    <row r="759" spans="1:8" ht="15.75">
      <c r="A759" s="62" t="s">
        <v>922</v>
      </c>
      <c r="B759" s="36" t="s">
        <v>1528</v>
      </c>
      <c r="C759" s="80">
        <v>1106.53</v>
      </c>
      <c r="D759" s="38">
        <v>0</v>
      </c>
      <c r="E759" s="41" t="s">
        <v>1529</v>
      </c>
      <c r="F759" s="39" t="s">
        <v>1520</v>
      </c>
      <c r="G759" s="39" t="s">
        <v>1508</v>
      </c>
      <c r="H759" s="64">
        <v>40442</v>
      </c>
    </row>
    <row r="760" spans="1:8" ht="15.75">
      <c r="A760" s="62" t="s">
        <v>923</v>
      </c>
      <c r="B760" s="36" t="s">
        <v>1528</v>
      </c>
      <c r="C760" s="80">
        <v>1487.97</v>
      </c>
      <c r="D760" s="38">
        <v>0</v>
      </c>
      <c r="E760" s="41" t="s">
        <v>1580</v>
      </c>
      <c r="F760" s="39" t="s">
        <v>1520</v>
      </c>
      <c r="G760" s="39" t="s">
        <v>1508</v>
      </c>
      <c r="H760" s="64">
        <v>40442</v>
      </c>
    </row>
    <row r="761" spans="1:8" ht="15.75">
      <c r="A761" s="62" t="s">
        <v>924</v>
      </c>
      <c r="B761" s="36" t="s">
        <v>925</v>
      </c>
      <c r="C761" s="80">
        <v>2537.5</v>
      </c>
      <c r="D761" s="38">
        <v>0</v>
      </c>
      <c r="E761" s="41" t="s">
        <v>1523</v>
      </c>
      <c r="F761" s="39" t="s">
        <v>1531</v>
      </c>
      <c r="G761" s="39" t="s">
        <v>1508</v>
      </c>
      <c r="H761" s="64">
        <v>40442</v>
      </c>
    </row>
    <row r="762" spans="1:8" ht="15.75">
      <c r="A762" s="62" t="s">
        <v>926</v>
      </c>
      <c r="B762" s="36" t="s">
        <v>927</v>
      </c>
      <c r="C762" s="80">
        <v>2833.88</v>
      </c>
      <c r="D762" s="38">
        <v>0</v>
      </c>
      <c r="E762" s="41" t="s">
        <v>1523</v>
      </c>
      <c r="F762" s="39" t="s">
        <v>1531</v>
      </c>
      <c r="G762" s="39" t="s">
        <v>1508</v>
      </c>
      <c r="H762" s="64">
        <v>40442</v>
      </c>
    </row>
    <row r="763" spans="1:8" ht="15.75">
      <c r="A763" s="62" t="s">
        <v>928</v>
      </c>
      <c r="B763" s="36" t="s">
        <v>929</v>
      </c>
      <c r="C763" s="80">
        <v>3206.58</v>
      </c>
      <c r="D763" s="38">
        <v>0</v>
      </c>
      <c r="E763" s="41" t="s">
        <v>7</v>
      </c>
      <c r="F763" s="39" t="s">
        <v>1517</v>
      </c>
      <c r="G763" s="39" t="s">
        <v>1508</v>
      </c>
      <c r="H763" s="64">
        <v>40442</v>
      </c>
    </row>
    <row r="764" spans="1:8" ht="15.75">
      <c r="A764" s="62" t="s">
        <v>930</v>
      </c>
      <c r="B764" s="36" t="s">
        <v>931</v>
      </c>
      <c r="C764" s="80">
        <v>2103.04</v>
      </c>
      <c r="D764" s="38">
        <v>0</v>
      </c>
      <c r="E764" s="41" t="s">
        <v>1523</v>
      </c>
      <c r="F764" s="39" t="s">
        <v>1531</v>
      </c>
      <c r="G764" s="39" t="s">
        <v>1508</v>
      </c>
      <c r="H764" s="64">
        <v>40442</v>
      </c>
    </row>
    <row r="765" spans="1:8" ht="15.75">
      <c r="A765" s="62" t="s">
        <v>932</v>
      </c>
      <c r="B765" s="36" t="s">
        <v>933</v>
      </c>
      <c r="C765" s="80">
        <v>3448.71</v>
      </c>
      <c r="D765" s="38">
        <v>0</v>
      </c>
      <c r="E765" s="41" t="s">
        <v>1522</v>
      </c>
      <c r="F765" s="39" t="s">
        <v>1531</v>
      </c>
      <c r="G765" s="39" t="s">
        <v>1508</v>
      </c>
      <c r="H765" s="64">
        <v>40442</v>
      </c>
    </row>
    <row r="766" spans="1:8" ht="15.75">
      <c r="A766" s="62" t="s">
        <v>934</v>
      </c>
      <c r="B766" s="36" t="s">
        <v>935</v>
      </c>
      <c r="C766" s="80">
        <v>7608.47</v>
      </c>
      <c r="D766" s="38">
        <v>0</v>
      </c>
      <c r="E766" s="41" t="s">
        <v>1532</v>
      </c>
      <c r="F766" s="39" t="s">
        <v>1516</v>
      </c>
      <c r="G766" s="39" t="s">
        <v>1508</v>
      </c>
      <c r="H766" s="64">
        <v>40442</v>
      </c>
    </row>
    <row r="767" spans="1:8" ht="15.75">
      <c r="A767" s="62" t="s">
        <v>936</v>
      </c>
      <c r="B767" s="36" t="s">
        <v>937</v>
      </c>
      <c r="C767" s="80">
        <v>5428.53</v>
      </c>
      <c r="D767" s="38">
        <v>0</v>
      </c>
      <c r="E767" s="41" t="s">
        <v>1523</v>
      </c>
      <c r="F767" s="39" t="s">
        <v>1520</v>
      </c>
      <c r="G767" s="39" t="s">
        <v>1508</v>
      </c>
      <c r="H767" s="64">
        <v>40442</v>
      </c>
    </row>
    <row r="768" spans="1:8" ht="15.75">
      <c r="A768" s="62" t="s">
        <v>938</v>
      </c>
      <c r="B768" s="36" t="s">
        <v>939</v>
      </c>
      <c r="C768" s="80">
        <v>1963.85</v>
      </c>
      <c r="D768" s="38">
        <v>0</v>
      </c>
      <c r="E768" s="41" t="s">
        <v>7</v>
      </c>
      <c r="F768" s="39" t="s">
        <v>1520</v>
      </c>
      <c r="G768" s="39" t="s">
        <v>1508</v>
      </c>
      <c r="H768" s="64">
        <v>40442</v>
      </c>
    </row>
    <row r="769" spans="1:8" ht="15.75">
      <c r="A769" s="62" t="s">
        <v>940</v>
      </c>
      <c r="B769" s="36" t="s">
        <v>941</v>
      </c>
      <c r="C769" s="80">
        <v>831.24</v>
      </c>
      <c r="D769" s="38">
        <v>0</v>
      </c>
      <c r="E769" s="41" t="s">
        <v>1523</v>
      </c>
      <c r="F769" s="39" t="s">
        <v>942</v>
      </c>
      <c r="G769" s="39" t="s">
        <v>1508</v>
      </c>
      <c r="H769" s="64">
        <v>40442</v>
      </c>
    </row>
    <row r="770" spans="1:8" ht="15.75">
      <c r="A770" s="62" t="s">
        <v>943</v>
      </c>
      <c r="B770" s="36" t="s">
        <v>944</v>
      </c>
      <c r="C770" s="80">
        <v>623.33</v>
      </c>
      <c r="D770" s="38">
        <v>0</v>
      </c>
      <c r="E770" s="41" t="s">
        <v>1522</v>
      </c>
      <c r="F770" s="39" t="s">
        <v>1521</v>
      </c>
      <c r="G770" s="39" t="s">
        <v>1508</v>
      </c>
      <c r="H770" s="64">
        <v>40442</v>
      </c>
    </row>
    <row r="771" spans="1:8" ht="15.75">
      <c r="A771" s="62" t="s">
        <v>945</v>
      </c>
      <c r="B771" s="36" t="s">
        <v>946</v>
      </c>
      <c r="C771" s="80">
        <v>540.41</v>
      </c>
      <c r="D771" s="38">
        <v>0</v>
      </c>
      <c r="E771" s="41" t="s">
        <v>1524</v>
      </c>
      <c r="F771" s="39" t="s">
        <v>1517</v>
      </c>
      <c r="G771" s="39" t="s">
        <v>1508</v>
      </c>
      <c r="H771" s="64">
        <v>40442</v>
      </c>
    </row>
    <row r="772" spans="1:8" ht="15.75">
      <c r="A772" s="62" t="s">
        <v>947</v>
      </c>
      <c r="B772" s="36" t="s">
        <v>948</v>
      </c>
      <c r="C772" s="80">
        <v>1316.95</v>
      </c>
      <c r="D772" s="38">
        <v>0</v>
      </c>
      <c r="E772" s="41" t="s">
        <v>1532</v>
      </c>
      <c r="F772" s="39" t="s">
        <v>1531</v>
      </c>
      <c r="G772" s="39" t="s">
        <v>1508</v>
      </c>
      <c r="H772" s="64">
        <v>40442</v>
      </c>
    </row>
    <row r="773" spans="1:8" ht="15.75">
      <c r="A773" s="62" t="s">
        <v>949</v>
      </c>
      <c r="B773" s="36" t="s">
        <v>950</v>
      </c>
      <c r="C773" s="80">
        <v>1811.88</v>
      </c>
      <c r="D773" s="38">
        <v>0</v>
      </c>
      <c r="E773" s="41" t="s">
        <v>951</v>
      </c>
      <c r="F773" s="39" t="s">
        <v>1516</v>
      </c>
      <c r="G773" s="39" t="s">
        <v>1508</v>
      </c>
      <c r="H773" s="64">
        <v>40442</v>
      </c>
    </row>
    <row r="774" spans="1:8" ht="15.75">
      <c r="A774" s="62" t="s">
        <v>952</v>
      </c>
      <c r="B774" s="36" t="s">
        <v>953</v>
      </c>
      <c r="C774" s="80">
        <v>391.91</v>
      </c>
      <c r="D774" s="38">
        <v>0</v>
      </c>
      <c r="E774" s="41" t="s">
        <v>1523</v>
      </c>
      <c r="F774" s="39" t="s">
        <v>1531</v>
      </c>
      <c r="G774" s="39" t="s">
        <v>1508</v>
      </c>
      <c r="H774" s="64">
        <v>40442</v>
      </c>
    </row>
    <row r="775" spans="1:8" ht="15.75">
      <c r="A775" s="62" t="s">
        <v>1269</v>
      </c>
      <c r="B775" s="36" t="s">
        <v>1270</v>
      </c>
      <c r="C775" s="40">
        <v>0</v>
      </c>
      <c r="D775" s="38">
        <v>8848.07</v>
      </c>
      <c r="E775" s="41" t="s">
        <v>1509</v>
      </c>
      <c r="F775" s="39" t="s">
        <v>1720</v>
      </c>
      <c r="G775" s="39" t="s">
        <v>1518</v>
      </c>
      <c r="H775" s="64">
        <v>40442</v>
      </c>
    </row>
    <row r="776" spans="1:8" ht="15.75">
      <c r="A776" s="62" t="s">
        <v>954</v>
      </c>
      <c r="B776" s="36" t="s">
        <v>955</v>
      </c>
      <c r="C776" s="40">
        <v>300000</v>
      </c>
      <c r="D776" s="38">
        <v>0</v>
      </c>
      <c r="E776" s="41" t="s">
        <v>1527</v>
      </c>
      <c r="F776" s="39" t="s">
        <v>1516</v>
      </c>
      <c r="G776" s="39" t="s">
        <v>1508</v>
      </c>
      <c r="H776" s="64">
        <v>40444</v>
      </c>
    </row>
    <row r="777" spans="1:8" ht="15.75">
      <c r="A777" s="62" t="s">
        <v>956</v>
      </c>
      <c r="B777" s="36" t="s">
        <v>957</v>
      </c>
      <c r="C777" s="40">
        <v>750</v>
      </c>
      <c r="D777" s="38">
        <v>0</v>
      </c>
      <c r="E777" s="41" t="s">
        <v>1527</v>
      </c>
      <c r="F777" s="39" t="s">
        <v>1516</v>
      </c>
      <c r="G777" s="39" t="s">
        <v>1508</v>
      </c>
      <c r="H777" s="64">
        <v>40444</v>
      </c>
    </row>
    <row r="778" spans="1:8" ht="15.75">
      <c r="A778" s="62" t="s">
        <v>958</v>
      </c>
      <c r="B778" s="36" t="s">
        <v>959</v>
      </c>
      <c r="C778" s="40">
        <v>0</v>
      </c>
      <c r="D778" s="38">
        <v>2552.7</v>
      </c>
      <c r="E778" s="41" t="s">
        <v>1084</v>
      </c>
      <c r="F778" s="39" t="s">
        <v>1653</v>
      </c>
      <c r="G778" s="39" t="s">
        <v>1518</v>
      </c>
      <c r="H778" s="64">
        <v>40444</v>
      </c>
    </row>
    <row r="779" spans="1:8" ht="15.75">
      <c r="A779" s="65" t="s">
        <v>960</v>
      </c>
      <c r="B779" s="36" t="s">
        <v>959</v>
      </c>
      <c r="C779" s="40">
        <v>0</v>
      </c>
      <c r="D779" s="38">
        <v>829.26</v>
      </c>
      <c r="E779" s="41" t="s">
        <v>961</v>
      </c>
      <c r="F779" s="39" t="s">
        <v>1653</v>
      </c>
      <c r="G779" s="39" t="s">
        <v>1518</v>
      </c>
      <c r="H779" s="64">
        <v>40444</v>
      </c>
    </row>
    <row r="780" spans="1:8" ht="15.75">
      <c r="A780" s="62" t="s">
        <v>730</v>
      </c>
      <c r="B780" s="36" t="s">
        <v>731</v>
      </c>
      <c r="C780" s="40">
        <v>-871398.93</v>
      </c>
      <c r="D780" s="38">
        <v>0</v>
      </c>
      <c r="E780" s="41" t="s">
        <v>1628</v>
      </c>
      <c r="F780" s="39" t="s">
        <v>1720</v>
      </c>
      <c r="G780" s="39" t="s">
        <v>1508</v>
      </c>
      <c r="H780" s="64">
        <v>40444</v>
      </c>
    </row>
    <row r="781" spans="1:8" ht="15.75">
      <c r="A781" s="62" t="s">
        <v>962</v>
      </c>
      <c r="B781" s="36" t="s">
        <v>963</v>
      </c>
      <c r="C781" s="42">
        <v>100000</v>
      </c>
      <c r="D781" s="38">
        <v>0</v>
      </c>
      <c r="E781" s="41" t="s">
        <v>735</v>
      </c>
      <c r="F781" s="39" t="s">
        <v>1720</v>
      </c>
      <c r="G781" s="39" t="s">
        <v>1508</v>
      </c>
      <c r="H781" s="66">
        <v>40444</v>
      </c>
    </row>
    <row r="782" spans="1:8" ht="15.75">
      <c r="A782" s="62" t="s">
        <v>964</v>
      </c>
      <c r="B782" s="36" t="s">
        <v>965</v>
      </c>
      <c r="C782" s="40">
        <v>2637.89</v>
      </c>
      <c r="D782" s="38">
        <v>0</v>
      </c>
      <c r="E782" s="41" t="s">
        <v>1536</v>
      </c>
      <c r="F782" s="39" t="s">
        <v>1520</v>
      </c>
      <c r="G782" s="39" t="s">
        <v>1508</v>
      </c>
      <c r="H782" s="64">
        <v>40444</v>
      </c>
    </row>
    <row r="783" spans="1:8" ht="15.75">
      <c r="A783" s="62" t="s">
        <v>966</v>
      </c>
      <c r="B783" s="36" t="s">
        <v>967</v>
      </c>
      <c r="C783" s="42">
        <v>40000</v>
      </c>
      <c r="D783" s="38">
        <v>0</v>
      </c>
      <c r="E783" s="41" t="s">
        <v>1538</v>
      </c>
      <c r="F783" s="39" t="s">
        <v>1520</v>
      </c>
      <c r="G783" s="39" t="s">
        <v>1508</v>
      </c>
      <c r="H783" s="66">
        <v>40444</v>
      </c>
    </row>
    <row r="784" spans="1:8" ht="15.75">
      <c r="A784" s="62" t="s">
        <v>968</v>
      </c>
      <c r="B784" s="36" t="s">
        <v>969</v>
      </c>
      <c r="C784" s="42">
        <v>1298.46</v>
      </c>
      <c r="D784" s="38">
        <v>0</v>
      </c>
      <c r="E784" s="41" t="s">
        <v>1525</v>
      </c>
      <c r="F784" s="39" t="s">
        <v>1720</v>
      </c>
      <c r="G784" s="39" t="s">
        <v>1508</v>
      </c>
      <c r="H784" s="66">
        <v>40444</v>
      </c>
    </row>
    <row r="785" spans="1:8" ht="15.75">
      <c r="A785" s="62" t="s">
        <v>970</v>
      </c>
      <c r="B785" s="36" t="s">
        <v>971</v>
      </c>
      <c r="C785" s="42">
        <v>2697.94</v>
      </c>
      <c r="D785" s="38">
        <v>0</v>
      </c>
      <c r="E785" s="41" t="s">
        <v>1536</v>
      </c>
      <c r="F785" s="39" t="s">
        <v>1516</v>
      </c>
      <c r="G785" s="39" t="s">
        <v>1508</v>
      </c>
      <c r="H785" s="66">
        <v>40444</v>
      </c>
    </row>
    <row r="786" spans="1:8" ht="15.75">
      <c r="A786" s="62" t="s">
        <v>972</v>
      </c>
      <c r="B786" s="36" t="s">
        <v>973</v>
      </c>
      <c r="C786" s="42">
        <v>1998.34</v>
      </c>
      <c r="D786" s="38">
        <v>0</v>
      </c>
      <c r="E786" s="41" t="s">
        <v>1525</v>
      </c>
      <c r="F786" s="39" t="s">
        <v>1517</v>
      </c>
      <c r="G786" s="39" t="s">
        <v>1508</v>
      </c>
      <c r="H786" s="66">
        <v>40444</v>
      </c>
    </row>
    <row r="787" spans="1:8" ht="15.75">
      <c r="A787" s="62" t="s">
        <v>974</v>
      </c>
      <c r="B787" s="36" t="s">
        <v>975</v>
      </c>
      <c r="C787" s="42">
        <v>4550.16</v>
      </c>
      <c r="D787" s="38">
        <v>0</v>
      </c>
      <c r="E787" s="41" t="s">
        <v>1525</v>
      </c>
      <c r="F787" s="39" t="s">
        <v>1720</v>
      </c>
      <c r="G787" s="39" t="s">
        <v>1508</v>
      </c>
      <c r="H787" s="66">
        <v>40444</v>
      </c>
    </row>
    <row r="788" spans="1:8" ht="15.75">
      <c r="A788" s="62" t="s">
        <v>976</v>
      </c>
      <c r="B788" s="36" t="s">
        <v>977</v>
      </c>
      <c r="C788" s="42">
        <v>1457.11</v>
      </c>
      <c r="D788" s="38">
        <v>0</v>
      </c>
      <c r="E788" s="41" t="s">
        <v>1536</v>
      </c>
      <c r="F788" s="39" t="s">
        <v>1516</v>
      </c>
      <c r="G788" s="39" t="s">
        <v>1508</v>
      </c>
      <c r="H788" s="66">
        <v>40444</v>
      </c>
    </row>
    <row r="789" spans="1:8" ht="15.75">
      <c r="A789" s="62" t="s">
        <v>1625</v>
      </c>
      <c r="B789" s="36" t="s">
        <v>1629</v>
      </c>
      <c r="C789" s="80">
        <v>-1545.93</v>
      </c>
      <c r="D789" s="38">
        <v>0</v>
      </c>
      <c r="E789" s="41" t="s">
        <v>1541</v>
      </c>
      <c r="F789" s="39" t="s">
        <v>1517</v>
      </c>
      <c r="G789" s="39" t="s">
        <v>1508</v>
      </c>
      <c r="H789" s="64">
        <v>40448</v>
      </c>
    </row>
    <row r="790" spans="1:8" ht="15.75">
      <c r="A790" s="62" t="s">
        <v>781</v>
      </c>
      <c r="B790" s="36" t="s">
        <v>782</v>
      </c>
      <c r="C790" s="40">
        <v>0</v>
      </c>
      <c r="D790" s="38">
        <v>714.9</v>
      </c>
      <c r="E790" s="41" t="s">
        <v>1527</v>
      </c>
      <c r="F790" s="39" t="s">
        <v>1516</v>
      </c>
      <c r="G790" s="39" t="s">
        <v>1518</v>
      </c>
      <c r="H790" s="64">
        <v>40449</v>
      </c>
    </row>
    <row r="791" spans="1:8" ht="15.75">
      <c r="A791" s="62" t="s">
        <v>978</v>
      </c>
      <c r="B791" s="36" t="s">
        <v>979</v>
      </c>
      <c r="C791" s="40">
        <v>0</v>
      </c>
      <c r="D791" s="38">
        <v>5638.75</v>
      </c>
      <c r="E791" s="41" t="s">
        <v>980</v>
      </c>
      <c r="F791" s="39" t="s">
        <v>981</v>
      </c>
      <c r="G791" s="39" t="s">
        <v>1508</v>
      </c>
      <c r="H791" s="64">
        <v>40449</v>
      </c>
    </row>
    <row r="792" spans="1:8" ht="15.75">
      <c r="A792" s="62" t="s">
        <v>978</v>
      </c>
      <c r="B792" s="36" t="s">
        <v>982</v>
      </c>
      <c r="C792" s="40">
        <v>49361.25</v>
      </c>
      <c r="D792" s="38">
        <v>0</v>
      </c>
      <c r="E792" s="41" t="s">
        <v>980</v>
      </c>
      <c r="F792" s="39" t="s">
        <v>981</v>
      </c>
      <c r="G792" s="39" t="s">
        <v>1508</v>
      </c>
      <c r="H792" s="64">
        <v>40449</v>
      </c>
    </row>
    <row r="793" spans="1:8" ht="15.75">
      <c r="A793" s="62" t="s">
        <v>983</v>
      </c>
      <c r="B793" s="36" t="s">
        <v>984</v>
      </c>
      <c r="C793" s="40">
        <v>7500</v>
      </c>
      <c r="D793" s="38">
        <v>0</v>
      </c>
      <c r="E793" s="41" t="s">
        <v>985</v>
      </c>
      <c r="F793" s="39" t="s">
        <v>1516</v>
      </c>
      <c r="G793" s="39" t="s">
        <v>1508</v>
      </c>
      <c r="H793" s="64">
        <v>40449</v>
      </c>
    </row>
    <row r="794" spans="1:8" ht="15.75">
      <c r="A794" s="62" t="s">
        <v>986</v>
      </c>
      <c r="B794" s="36" t="s">
        <v>987</v>
      </c>
      <c r="C794" s="40">
        <v>4500</v>
      </c>
      <c r="D794" s="38">
        <v>379</v>
      </c>
      <c r="E794" s="41" t="s">
        <v>1527</v>
      </c>
      <c r="F794" s="39" t="s">
        <v>1516</v>
      </c>
      <c r="G794" s="39" t="s">
        <v>1518</v>
      </c>
      <c r="H794" s="64">
        <v>40449</v>
      </c>
    </row>
    <row r="795" spans="1:8" ht="15.75">
      <c r="A795" s="62" t="s">
        <v>988</v>
      </c>
      <c r="B795" s="36" t="s">
        <v>989</v>
      </c>
      <c r="C795" s="40">
        <v>15250</v>
      </c>
      <c r="D795" s="38">
        <v>0</v>
      </c>
      <c r="E795" s="41" t="s">
        <v>157</v>
      </c>
      <c r="F795" s="39" t="s">
        <v>1720</v>
      </c>
      <c r="G795" s="39" t="s">
        <v>1508</v>
      </c>
      <c r="H795" s="64">
        <v>40449</v>
      </c>
    </row>
    <row r="796" spans="1:8" ht="15.75">
      <c r="A796" s="62" t="s">
        <v>990</v>
      </c>
      <c r="B796" s="36" t="s">
        <v>991</v>
      </c>
      <c r="C796" s="42">
        <v>6150</v>
      </c>
      <c r="D796" s="38">
        <v>778</v>
      </c>
      <c r="E796" s="41" t="s">
        <v>1519</v>
      </c>
      <c r="F796" s="39" t="s">
        <v>1517</v>
      </c>
      <c r="G796" s="39" t="s">
        <v>1518</v>
      </c>
      <c r="H796" s="66">
        <v>40449</v>
      </c>
    </row>
    <row r="797" spans="1:8" ht="15.75">
      <c r="A797" s="62" t="s">
        <v>992</v>
      </c>
      <c r="B797" s="36" t="s">
        <v>993</v>
      </c>
      <c r="C797" s="80">
        <v>501</v>
      </c>
      <c r="D797" s="38">
        <v>0</v>
      </c>
      <c r="E797" s="41" t="s">
        <v>1724</v>
      </c>
      <c r="F797" s="39" t="s">
        <v>1526</v>
      </c>
      <c r="G797" s="39" t="s">
        <v>1508</v>
      </c>
      <c r="H797" s="64">
        <v>40451</v>
      </c>
    </row>
    <row r="798" spans="1:8" ht="15.75">
      <c r="A798" s="65" t="s">
        <v>994</v>
      </c>
      <c r="B798" s="36" t="s">
        <v>1268</v>
      </c>
      <c r="C798" s="40">
        <v>0</v>
      </c>
      <c r="D798" s="38">
        <v>902.8</v>
      </c>
      <c r="E798" s="41" t="s">
        <v>995</v>
      </c>
      <c r="F798" s="39" t="s">
        <v>1653</v>
      </c>
      <c r="G798" s="39" t="s">
        <v>1518</v>
      </c>
      <c r="H798" s="64">
        <v>40451</v>
      </c>
    </row>
    <row r="799" spans="1:8" ht="15.75">
      <c r="A799" s="62" t="s">
        <v>529</v>
      </c>
      <c r="B799" s="36" t="s">
        <v>530</v>
      </c>
      <c r="C799" s="40">
        <v>5000</v>
      </c>
      <c r="D799" s="38">
        <v>0</v>
      </c>
      <c r="E799" s="41" t="s">
        <v>1509</v>
      </c>
      <c r="F799" s="39" t="s">
        <v>1720</v>
      </c>
      <c r="G799" s="39" t="s">
        <v>1518</v>
      </c>
      <c r="H799" s="64">
        <v>40452</v>
      </c>
    </row>
    <row r="800" spans="1:8" ht="15.75">
      <c r="A800" s="62" t="s">
        <v>1269</v>
      </c>
      <c r="B800" s="36" t="s">
        <v>1270</v>
      </c>
      <c r="C800" s="40">
        <v>0</v>
      </c>
      <c r="D800" s="38">
        <v>255000</v>
      </c>
      <c r="E800" s="41" t="s">
        <v>1509</v>
      </c>
      <c r="F800" s="39" t="s">
        <v>1720</v>
      </c>
      <c r="G800" s="39" t="s">
        <v>1518</v>
      </c>
      <c r="H800" s="64">
        <v>40452</v>
      </c>
    </row>
    <row r="801" spans="1:8" ht="15.75">
      <c r="A801" s="62" t="s">
        <v>531</v>
      </c>
      <c r="B801" s="36" t="s">
        <v>532</v>
      </c>
      <c r="C801" s="40">
        <v>16000</v>
      </c>
      <c r="D801" s="38">
        <v>0</v>
      </c>
      <c r="E801" s="41" t="s">
        <v>157</v>
      </c>
      <c r="F801" s="39" t="s">
        <v>1720</v>
      </c>
      <c r="G801" s="39" t="s">
        <v>1518</v>
      </c>
      <c r="H801" s="64">
        <v>40452</v>
      </c>
    </row>
    <row r="802" spans="1:8" ht="15.75">
      <c r="A802" s="62" t="s">
        <v>533</v>
      </c>
      <c r="B802" s="36" t="s">
        <v>534</v>
      </c>
      <c r="C802" s="40">
        <v>30000</v>
      </c>
      <c r="D802" s="38">
        <v>0</v>
      </c>
      <c r="E802" s="41" t="s">
        <v>535</v>
      </c>
      <c r="F802" s="39" t="s">
        <v>167</v>
      </c>
      <c r="G802" s="39" t="s">
        <v>1508</v>
      </c>
      <c r="H802" s="64">
        <v>40456</v>
      </c>
    </row>
    <row r="803" spans="1:8" ht="15.75">
      <c r="A803" s="62" t="s">
        <v>536</v>
      </c>
      <c r="B803" s="36" t="s">
        <v>537</v>
      </c>
      <c r="C803" s="42">
        <v>4500</v>
      </c>
      <c r="D803" s="38">
        <v>0</v>
      </c>
      <c r="E803" s="41" t="s">
        <v>538</v>
      </c>
      <c r="F803" s="39" t="s">
        <v>1720</v>
      </c>
      <c r="G803" s="39" t="s">
        <v>1508</v>
      </c>
      <c r="H803" s="66">
        <v>40456</v>
      </c>
    </row>
    <row r="804" spans="1:8" ht="15.75">
      <c r="A804" s="62" t="s">
        <v>539</v>
      </c>
      <c r="B804" s="36" t="s">
        <v>540</v>
      </c>
      <c r="C804" s="42">
        <v>4214.46</v>
      </c>
      <c r="D804" s="38">
        <v>0</v>
      </c>
      <c r="E804" s="41" t="s">
        <v>1525</v>
      </c>
      <c r="F804" s="39" t="s">
        <v>1516</v>
      </c>
      <c r="G804" s="39" t="s">
        <v>1508</v>
      </c>
      <c r="H804" s="66">
        <v>40456</v>
      </c>
    </row>
    <row r="805" spans="1:8" ht="15.75">
      <c r="A805" s="62" t="s">
        <v>541</v>
      </c>
      <c r="B805" s="36" t="s">
        <v>542</v>
      </c>
      <c r="C805" s="42">
        <v>3695.32</v>
      </c>
      <c r="D805" s="38">
        <v>0</v>
      </c>
      <c r="E805" s="41" t="s">
        <v>1525</v>
      </c>
      <c r="F805" s="39" t="s">
        <v>1517</v>
      </c>
      <c r="G805" s="39" t="s">
        <v>1508</v>
      </c>
      <c r="H805" s="66">
        <v>40456</v>
      </c>
    </row>
    <row r="806" spans="1:8" ht="15.75" customHeight="1">
      <c r="A806" s="62" t="s">
        <v>543</v>
      </c>
      <c r="B806" s="36" t="s">
        <v>544</v>
      </c>
      <c r="C806" s="42">
        <v>1759.68</v>
      </c>
      <c r="D806" s="38">
        <v>0</v>
      </c>
      <c r="E806" s="41" t="s">
        <v>1570</v>
      </c>
      <c r="F806" s="39" t="s">
        <v>1517</v>
      </c>
      <c r="G806" s="39" t="s">
        <v>1508</v>
      </c>
      <c r="H806" s="66">
        <v>40456</v>
      </c>
    </row>
    <row r="807" spans="1:8" ht="15.75">
      <c r="A807" s="62" t="s">
        <v>545</v>
      </c>
      <c r="B807" s="36" t="s">
        <v>546</v>
      </c>
      <c r="C807" s="42">
        <v>3210.4</v>
      </c>
      <c r="D807" s="38">
        <v>0</v>
      </c>
      <c r="E807" s="41" t="s">
        <v>1570</v>
      </c>
      <c r="F807" s="39" t="s">
        <v>1516</v>
      </c>
      <c r="G807" s="39" t="s">
        <v>1508</v>
      </c>
      <c r="H807" s="66">
        <v>40456</v>
      </c>
    </row>
    <row r="808" spans="1:8" ht="15.75">
      <c r="A808" s="62" t="s">
        <v>547</v>
      </c>
      <c r="B808" s="36" t="s">
        <v>548</v>
      </c>
      <c r="C808" s="40">
        <v>2304.57</v>
      </c>
      <c r="D808" s="38">
        <v>0</v>
      </c>
      <c r="E808" s="41" t="s">
        <v>1524</v>
      </c>
      <c r="F808" s="39" t="s">
        <v>1517</v>
      </c>
      <c r="G808" s="39" t="s">
        <v>1508</v>
      </c>
      <c r="H808" s="64">
        <v>40459</v>
      </c>
    </row>
    <row r="809" spans="1:8" ht="15.75">
      <c r="A809" s="62" t="s">
        <v>549</v>
      </c>
      <c r="B809" s="36" t="s">
        <v>550</v>
      </c>
      <c r="C809" s="40">
        <v>1000</v>
      </c>
      <c r="D809" s="38">
        <v>0</v>
      </c>
      <c r="E809" s="41" t="s">
        <v>1667</v>
      </c>
      <c r="F809" s="39" t="s">
        <v>1668</v>
      </c>
      <c r="G809" s="39" t="s">
        <v>1508</v>
      </c>
      <c r="H809" s="64">
        <v>40463</v>
      </c>
    </row>
    <row r="810" spans="1:8" ht="15.75">
      <c r="A810" s="62" t="s">
        <v>551</v>
      </c>
      <c r="B810" s="36" t="s">
        <v>552</v>
      </c>
      <c r="C810" s="42">
        <v>618.59</v>
      </c>
      <c r="D810" s="38">
        <v>0</v>
      </c>
      <c r="E810" s="41" t="s">
        <v>1525</v>
      </c>
      <c r="F810" s="39" t="s">
        <v>1720</v>
      </c>
      <c r="G810" s="39" t="s">
        <v>1508</v>
      </c>
      <c r="H810" s="66">
        <v>40463</v>
      </c>
    </row>
    <row r="811" spans="1:8" ht="15.75">
      <c r="A811" s="62" t="s">
        <v>553</v>
      </c>
      <c r="B811" s="36" t="s">
        <v>554</v>
      </c>
      <c r="C811" s="42">
        <v>6194.53</v>
      </c>
      <c r="D811" s="38">
        <v>0</v>
      </c>
      <c r="E811" s="41" t="s">
        <v>1525</v>
      </c>
      <c r="F811" s="39" t="s">
        <v>1517</v>
      </c>
      <c r="G811" s="39" t="s">
        <v>1508</v>
      </c>
      <c r="H811" s="66">
        <v>40463</v>
      </c>
    </row>
    <row r="812" spans="1:8" ht="15.75">
      <c r="A812" s="62" t="s">
        <v>555</v>
      </c>
      <c r="B812" s="36" t="s">
        <v>563</v>
      </c>
      <c r="C812" s="42">
        <v>1450</v>
      </c>
      <c r="D812" s="38">
        <v>0</v>
      </c>
      <c r="E812" s="41" t="s">
        <v>1538</v>
      </c>
      <c r="F812" s="39" t="s">
        <v>1520</v>
      </c>
      <c r="G812" s="39" t="s">
        <v>1508</v>
      </c>
      <c r="H812" s="66">
        <v>40463</v>
      </c>
    </row>
    <row r="813" spans="1:8" ht="15.75">
      <c r="A813" s="62" t="s">
        <v>564</v>
      </c>
      <c r="B813" s="36" t="s">
        <v>1528</v>
      </c>
      <c r="C813" s="40">
        <v>1697.53</v>
      </c>
      <c r="D813" s="38">
        <v>0</v>
      </c>
      <c r="E813" s="41" t="s">
        <v>1529</v>
      </c>
      <c r="F813" s="39" t="s">
        <v>1516</v>
      </c>
      <c r="G813" s="39" t="s">
        <v>1508</v>
      </c>
      <c r="H813" s="64">
        <v>40465</v>
      </c>
    </row>
    <row r="814" spans="1:8" ht="15.75">
      <c r="A814" s="62" t="s">
        <v>565</v>
      </c>
      <c r="B814" s="36" t="s">
        <v>1528</v>
      </c>
      <c r="C814" s="40">
        <v>1560.02</v>
      </c>
      <c r="D814" s="38">
        <v>0</v>
      </c>
      <c r="E814" s="41" t="s">
        <v>1529</v>
      </c>
      <c r="F814" s="39" t="s">
        <v>1520</v>
      </c>
      <c r="G814" s="39" t="s">
        <v>1508</v>
      </c>
      <c r="H814" s="64">
        <v>40465</v>
      </c>
    </row>
    <row r="815" spans="1:8" ht="15.75">
      <c r="A815" s="62" t="s">
        <v>566</v>
      </c>
      <c r="B815" s="36" t="s">
        <v>1528</v>
      </c>
      <c r="C815" s="40">
        <v>1571.96</v>
      </c>
      <c r="D815" s="38">
        <v>0</v>
      </c>
      <c r="E815" s="41" t="s">
        <v>1529</v>
      </c>
      <c r="F815" s="39" t="s">
        <v>1520</v>
      </c>
      <c r="G815" s="39" t="s">
        <v>1508</v>
      </c>
      <c r="H815" s="64">
        <v>40465</v>
      </c>
    </row>
    <row r="816" spans="1:8" ht="15.75">
      <c r="A816" s="62" t="s">
        <v>567</v>
      </c>
      <c r="B816" s="36" t="s">
        <v>1528</v>
      </c>
      <c r="C816" s="40">
        <v>1449.58</v>
      </c>
      <c r="D816" s="38">
        <v>0</v>
      </c>
      <c r="E816" s="41" t="s">
        <v>1529</v>
      </c>
      <c r="F816" s="39" t="s">
        <v>1516</v>
      </c>
      <c r="G816" s="39" t="s">
        <v>1508</v>
      </c>
      <c r="H816" s="64">
        <v>40465</v>
      </c>
    </row>
    <row r="817" spans="1:8" ht="15.75">
      <c r="A817" s="62" t="s">
        <v>568</v>
      </c>
      <c r="B817" s="36" t="s">
        <v>569</v>
      </c>
      <c r="C817" s="40">
        <v>18586.42</v>
      </c>
      <c r="D817" s="38">
        <v>0</v>
      </c>
      <c r="E817" s="41" t="s">
        <v>1533</v>
      </c>
      <c r="F817" s="39" t="s">
        <v>1520</v>
      </c>
      <c r="G817" s="39" t="s">
        <v>1508</v>
      </c>
      <c r="H817" s="64">
        <v>40465</v>
      </c>
    </row>
    <row r="818" spans="1:8" ht="15.75">
      <c r="A818" s="62" t="s">
        <v>570</v>
      </c>
      <c r="B818" s="36" t="s">
        <v>571</v>
      </c>
      <c r="C818" s="40">
        <v>1761.9</v>
      </c>
      <c r="D818" s="38">
        <v>0</v>
      </c>
      <c r="E818" s="41" t="s">
        <v>1534</v>
      </c>
      <c r="F818" s="39" t="s">
        <v>1516</v>
      </c>
      <c r="G818" s="39" t="s">
        <v>1508</v>
      </c>
      <c r="H818" s="64">
        <v>40465</v>
      </c>
    </row>
    <row r="819" spans="1:8" ht="15.75">
      <c r="A819" s="62" t="s">
        <v>572</v>
      </c>
      <c r="B819" s="36" t="s">
        <v>573</v>
      </c>
      <c r="C819" s="40">
        <v>4077</v>
      </c>
      <c r="D819" s="38">
        <v>0</v>
      </c>
      <c r="E819" s="41" t="s">
        <v>1523</v>
      </c>
      <c r="F819" s="39" t="s">
        <v>1520</v>
      </c>
      <c r="G819" s="39" t="s">
        <v>1508</v>
      </c>
      <c r="H819" s="64">
        <v>40465</v>
      </c>
    </row>
    <row r="820" spans="1:8" ht="15.75">
      <c r="A820" s="62" t="s">
        <v>574</v>
      </c>
      <c r="B820" s="36" t="s">
        <v>575</v>
      </c>
      <c r="C820" s="40">
        <v>1413.98</v>
      </c>
      <c r="D820" s="38">
        <v>0</v>
      </c>
      <c r="E820" s="41" t="s">
        <v>292</v>
      </c>
      <c r="F820" s="39" t="s">
        <v>1517</v>
      </c>
      <c r="G820" s="39" t="s">
        <v>1508</v>
      </c>
      <c r="H820" s="64">
        <v>40465</v>
      </c>
    </row>
    <row r="821" spans="1:8" ht="15.75">
      <c r="A821" s="62" t="s">
        <v>576</v>
      </c>
      <c r="B821" s="36" t="s">
        <v>577</v>
      </c>
      <c r="C821" s="40">
        <v>705</v>
      </c>
      <c r="D821" s="38">
        <v>0</v>
      </c>
      <c r="E821" s="41" t="s">
        <v>1814</v>
      </c>
      <c r="F821" s="39" t="s">
        <v>1517</v>
      </c>
      <c r="G821" s="39" t="s">
        <v>1508</v>
      </c>
      <c r="H821" s="64">
        <v>40465</v>
      </c>
    </row>
    <row r="822" spans="1:8" ht="15.75">
      <c r="A822" s="62" t="s">
        <v>578</v>
      </c>
      <c r="B822" s="36" t="s">
        <v>579</v>
      </c>
      <c r="C822" s="40">
        <v>2109.33</v>
      </c>
      <c r="D822" s="38">
        <v>0</v>
      </c>
      <c r="E822" s="41" t="s">
        <v>1814</v>
      </c>
      <c r="F822" s="39" t="s">
        <v>1517</v>
      </c>
      <c r="G822" s="39" t="s">
        <v>1508</v>
      </c>
      <c r="H822" s="64">
        <v>40465</v>
      </c>
    </row>
    <row r="823" spans="1:8" ht="15.75">
      <c r="A823" s="62" t="s">
        <v>580</v>
      </c>
      <c r="B823" s="36" t="s">
        <v>581</v>
      </c>
      <c r="C823" s="40">
        <v>760</v>
      </c>
      <c r="D823" s="38">
        <v>0</v>
      </c>
      <c r="E823" s="41" t="s">
        <v>1540</v>
      </c>
      <c r="F823" s="39" t="s">
        <v>1517</v>
      </c>
      <c r="G823" s="39" t="s">
        <v>1508</v>
      </c>
      <c r="H823" s="64">
        <v>40465</v>
      </c>
    </row>
    <row r="824" spans="1:8" ht="15.75">
      <c r="A824" s="62" t="s">
        <v>582</v>
      </c>
      <c r="B824" s="36" t="s">
        <v>583</v>
      </c>
      <c r="C824" s="40">
        <v>4423.08</v>
      </c>
      <c r="D824" s="38">
        <v>0</v>
      </c>
      <c r="E824" s="41" t="s">
        <v>1522</v>
      </c>
      <c r="F824" s="39" t="s">
        <v>1516</v>
      </c>
      <c r="G824" s="39" t="s">
        <v>1508</v>
      </c>
      <c r="H824" s="64">
        <v>40465</v>
      </c>
    </row>
    <row r="825" spans="1:8" ht="15.75">
      <c r="A825" s="62" t="s">
        <v>584</v>
      </c>
      <c r="B825" s="36" t="s">
        <v>585</v>
      </c>
      <c r="C825" s="40">
        <v>2458.48</v>
      </c>
      <c r="D825" s="38">
        <v>0</v>
      </c>
      <c r="E825" s="41" t="s">
        <v>1522</v>
      </c>
      <c r="F825" s="39" t="s">
        <v>1807</v>
      </c>
      <c r="G825" s="39" t="s">
        <v>1508</v>
      </c>
      <c r="H825" s="64">
        <v>40465</v>
      </c>
    </row>
    <row r="826" spans="1:8" ht="15.75">
      <c r="A826" s="62" t="s">
        <v>586</v>
      </c>
      <c r="B826" s="36" t="s">
        <v>587</v>
      </c>
      <c r="C826" s="40">
        <v>494.51</v>
      </c>
      <c r="D826" s="38">
        <v>0</v>
      </c>
      <c r="E826" s="41" t="s">
        <v>1522</v>
      </c>
      <c r="F826" s="39" t="s">
        <v>1807</v>
      </c>
      <c r="G826" s="39" t="s">
        <v>1508</v>
      </c>
      <c r="H826" s="64">
        <v>40465</v>
      </c>
    </row>
    <row r="827" spans="1:8" ht="15.75">
      <c r="A827" s="62" t="s">
        <v>588</v>
      </c>
      <c r="B827" s="36" t="s">
        <v>589</v>
      </c>
      <c r="C827" s="40">
        <v>2736</v>
      </c>
      <c r="D827" s="38">
        <v>0</v>
      </c>
      <c r="E827" s="41" t="s">
        <v>1541</v>
      </c>
      <c r="F827" s="39" t="s">
        <v>1520</v>
      </c>
      <c r="G827" s="39" t="s">
        <v>1508</v>
      </c>
      <c r="H827" s="64">
        <v>40465</v>
      </c>
    </row>
    <row r="828" spans="1:8" ht="15.75">
      <c r="A828" s="62" t="s">
        <v>590</v>
      </c>
      <c r="B828" s="36" t="s">
        <v>591</v>
      </c>
      <c r="C828" s="40">
        <v>782.92</v>
      </c>
      <c r="D828" s="38">
        <v>0</v>
      </c>
      <c r="E828" s="41" t="s">
        <v>1523</v>
      </c>
      <c r="F828" s="39" t="s">
        <v>1531</v>
      </c>
      <c r="G828" s="39" t="s">
        <v>1508</v>
      </c>
      <c r="H828" s="64">
        <v>40465</v>
      </c>
    </row>
    <row r="829" spans="1:8" ht="15.75">
      <c r="A829" s="62" t="s">
        <v>592</v>
      </c>
      <c r="B829" s="36" t="s">
        <v>593</v>
      </c>
      <c r="C829" s="40">
        <v>1775.52</v>
      </c>
      <c r="D829" s="38">
        <v>0</v>
      </c>
      <c r="E829" s="41" t="s">
        <v>1524</v>
      </c>
      <c r="F829" s="39" t="s">
        <v>1517</v>
      </c>
      <c r="G829" s="39" t="s">
        <v>1508</v>
      </c>
      <c r="H829" s="64">
        <v>40465</v>
      </c>
    </row>
    <row r="830" spans="1:8" ht="15.75">
      <c r="A830" s="62" t="s">
        <v>594</v>
      </c>
      <c r="B830" s="36" t="s">
        <v>595</v>
      </c>
      <c r="C830" s="40">
        <v>435.91</v>
      </c>
      <c r="D830" s="38">
        <v>0</v>
      </c>
      <c r="E830" s="41" t="s">
        <v>1532</v>
      </c>
      <c r="F830" s="39" t="s">
        <v>1531</v>
      </c>
      <c r="G830" s="39" t="s">
        <v>1508</v>
      </c>
      <c r="H830" s="64">
        <v>40465</v>
      </c>
    </row>
    <row r="831" spans="1:8" ht="15.75">
      <c r="A831" s="62" t="s">
        <v>596</v>
      </c>
      <c r="B831" s="36" t="s">
        <v>597</v>
      </c>
      <c r="C831" s="40">
        <v>1360.9</v>
      </c>
      <c r="D831" s="38">
        <v>0</v>
      </c>
      <c r="E831" s="41" t="s">
        <v>1534</v>
      </c>
      <c r="F831" s="39" t="s">
        <v>1516</v>
      </c>
      <c r="G831" s="39" t="s">
        <v>1508</v>
      </c>
      <c r="H831" s="64">
        <v>40465</v>
      </c>
    </row>
    <row r="832" spans="1:8" ht="15.75">
      <c r="A832" s="62" t="s">
        <v>598</v>
      </c>
      <c r="B832" s="36" t="s">
        <v>599</v>
      </c>
      <c r="C832" s="40">
        <v>4316.17</v>
      </c>
      <c r="D832" s="38">
        <v>0</v>
      </c>
      <c r="E832" s="41" t="s">
        <v>1523</v>
      </c>
      <c r="F832" s="39" t="s">
        <v>1517</v>
      </c>
      <c r="G832" s="39" t="s">
        <v>1508</v>
      </c>
      <c r="H832" s="64">
        <v>40465</v>
      </c>
    </row>
    <row r="833" spans="1:8" ht="15.75">
      <c r="A833" s="62" t="s">
        <v>600</v>
      </c>
      <c r="B833" s="36" t="s">
        <v>601</v>
      </c>
      <c r="C833" s="40">
        <v>2064.11</v>
      </c>
      <c r="D833" s="38">
        <v>0</v>
      </c>
      <c r="E833" s="41" t="s">
        <v>1523</v>
      </c>
      <c r="F833" s="39" t="s">
        <v>713</v>
      </c>
      <c r="G833" s="39" t="s">
        <v>1508</v>
      </c>
      <c r="H833" s="64">
        <v>40465</v>
      </c>
    </row>
    <row r="834" spans="1:8" ht="15.75">
      <c r="A834" s="62" t="s">
        <v>602</v>
      </c>
      <c r="B834" s="36" t="s">
        <v>603</v>
      </c>
      <c r="C834" s="40">
        <v>437.66</v>
      </c>
      <c r="D834" s="38">
        <v>0</v>
      </c>
      <c r="E834" s="41" t="s">
        <v>1523</v>
      </c>
      <c r="F834" s="39" t="s">
        <v>1521</v>
      </c>
      <c r="G834" s="39" t="s">
        <v>1508</v>
      </c>
      <c r="H834" s="64">
        <v>40465</v>
      </c>
    </row>
    <row r="835" spans="1:8" ht="15.75">
      <c r="A835" s="62" t="s">
        <v>604</v>
      </c>
      <c r="B835" s="36" t="s">
        <v>605</v>
      </c>
      <c r="C835" s="40">
        <v>1850.97</v>
      </c>
      <c r="D835" s="38">
        <v>0</v>
      </c>
      <c r="E835" s="41" t="s">
        <v>1524</v>
      </c>
      <c r="F835" s="39" t="s">
        <v>1517</v>
      </c>
      <c r="G835" s="39" t="s">
        <v>1508</v>
      </c>
      <c r="H835" s="64">
        <v>40465</v>
      </c>
    </row>
    <row r="836" spans="1:8" ht="15.75">
      <c r="A836" s="62" t="s">
        <v>606</v>
      </c>
      <c r="B836" s="36" t="s">
        <v>607</v>
      </c>
      <c r="C836" s="40">
        <v>2390.23</v>
      </c>
      <c r="D836" s="38">
        <v>0</v>
      </c>
      <c r="E836" s="41" t="s">
        <v>1825</v>
      </c>
      <c r="F836" s="39" t="s">
        <v>1516</v>
      </c>
      <c r="G836" s="39" t="s">
        <v>1508</v>
      </c>
      <c r="H836" s="64">
        <v>40465</v>
      </c>
    </row>
    <row r="837" spans="1:8" ht="15.75">
      <c r="A837" s="62" t="s">
        <v>608</v>
      </c>
      <c r="B837" s="36" t="s">
        <v>609</v>
      </c>
      <c r="C837" s="40">
        <v>149</v>
      </c>
      <c r="D837" s="38">
        <v>0</v>
      </c>
      <c r="E837" s="41" t="s">
        <v>1533</v>
      </c>
      <c r="F837" s="39" t="s">
        <v>1520</v>
      </c>
      <c r="G837" s="39" t="s">
        <v>1508</v>
      </c>
      <c r="H837" s="64">
        <v>40465</v>
      </c>
    </row>
    <row r="838" spans="1:8" ht="15.75">
      <c r="A838" s="62" t="s">
        <v>610</v>
      </c>
      <c r="B838" s="36" t="s">
        <v>611</v>
      </c>
      <c r="C838" s="40">
        <v>1113.32</v>
      </c>
      <c r="D838" s="38">
        <v>0</v>
      </c>
      <c r="E838" s="41" t="s">
        <v>1533</v>
      </c>
      <c r="F838" s="39" t="s">
        <v>1520</v>
      </c>
      <c r="G838" s="39" t="s">
        <v>1508</v>
      </c>
      <c r="H838" s="64">
        <v>40465</v>
      </c>
    </row>
    <row r="839" spans="1:8" ht="15.75">
      <c r="A839" s="62" t="s">
        <v>612</v>
      </c>
      <c r="B839" s="36" t="s">
        <v>613</v>
      </c>
      <c r="C839" s="84">
        <v>2768.78</v>
      </c>
      <c r="D839" s="38">
        <v>0</v>
      </c>
      <c r="E839" s="41" t="s">
        <v>1524</v>
      </c>
      <c r="F839" s="39" t="s">
        <v>1517</v>
      </c>
      <c r="G839" s="39" t="s">
        <v>1508</v>
      </c>
      <c r="H839" s="64">
        <v>40465</v>
      </c>
    </row>
    <row r="840" spans="1:8" ht="15.75">
      <c r="A840" s="62" t="s">
        <v>614</v>
      </c>
      <c r="B840" s="43" t="s">
        <v>615</v>
      </c>
      <c r="C840" s="81">
        <v>376.45</v>
      </c>
      <c r="D840" s="44">
        <v>0</v>
      </c>
      <c r="E840" s="41" t="s">
        <v>1540</v>
      </c>
      <c r="F840" s="39" t="s">
        <v>1520</v>
      </c>
      <c r="G840" s="39" t="s">
        <v>1508</v>
      </c>
      <c r="H840" s="64">
        <v>40465</v>
      </c>
    </row>
    <row r="841" spans="1:8" ht="15.75">
      <c r="A841" s="62" t="s">
        <v>616</v>
      </c>
      <c r="B841" s="43" t="s">
        <v>617</v>
      </c>
      <c r="C841" s="81">
        <v>800</v>
      </c>
      <c r="D841" s="44">
        <v>0</v>
      </c>
      <c r="E841" s="41" t="s">
        <v>1724</v>
      </c>
      <c r="F841" s="39" t="s">
        <v>1526</v>
      </c>
      <c r="G841" s="39" t="s">
        <v>1508</v>
      </c>
      <c r="H841" s="64">
        <v>40465</v>
      </c>
    </row>
    <row r="842" spans="1:8" ht="15.75">
      <c r="A842" s="62" t="s">
        <v>618</v>
      </c>
      <c r="B842" s="43" t="s">
        <v>619</v>
      </c>
      <c r="C842" s="81">
        <v>596.99</v>
      </c>
      <c r="D842" s="44">
        <v>0</v>
      </c>
      <c r="E842" s="41" t="s">
        <v>1529</v>
      </c>
      <c r="F842" s="39" t="s">
        <v>1531</v>
      </c>
      <c r="G842" s="39" t="s">
        <v>1508</v>
      </c>
      <c r="H842" s="64">
        <v>40465</v>
      </c>
    </row>
    <row r="843" spans="1:8" ht="15.75">
      <c r="A843" s="62" t="s">
        <v>620</v>
      </c>
      <c r="B843" s="43" t="s">
        <v>621</v>
      </c>
      <c r="C843" s="38">
        <v>750</v>
      </c>
      <c r="D843" s="44">
        <v>0</v>
      </c>
      <c r="E843" s="41" t="s">
        <v>1360</v>
      </c>
      <c r="F843" s="39" t="s">
        <v>1517</v>
      </c>
      <c r="G843" s="39" t="s">
        <v>1508</v>
      </c>
      <c r="H843" s="66">
        <v>40465</v>
      </c>
    </row>
    <row r="844" spans="1:8" ht="15.75">
      <c r="A844" s="62" t="s">
        <v>622</v>
      </c>
      <c r="B844" s="43" t="s">
        <v>623</v>
      </c>
      <c r="C844" s="38">
        <v>4560.02</v>
      </c>
      <c r="D844" s="44">
        <v>0</v>
      </c>
      <c r="E844" s="41" t="s">
        <v>1525</v>
      </c>
      <c r="F844" s="39" t="s">
        <v>1720</v>
      </c>
      <c r="G844" s="39" t="s">
        <v>1508</v>
      </c>
      <c r="H844" s="66">
        <v>40466</v>
      </c>
    </row>
    <row r="845" spans="1:8" ht="15.75">
      <c r="A845" s="62" t="s">
        <v>624</v>
      </c>
      <c r="B845" s="43" t="s">
        <v>625</v>
      </c>
      <c r="C845" s="38">
        <v>1846.07</v>
      </c>
      <c r="D845" s="44">
        <v>0</v>
      </c>
      <c r="E845" s="41" t="s">
        <v>1525</v>
      </c>
      <c r="F845" s="39" t="s">
        <v>1521</v>
      </c>
      <c r="G845" s="39" t="s">
        <v>1508</v>
      </c>
      <c r="H845" s="66">
        <v>40466</v>
      </c>
    </row>
    <row r="846" spans="1:8" ht="15.75">
      <c r="A846" s="62" t="s">
        <v>755</v>
      </c>
      <c r="B846" s="43" t="s">
        <v>756</v>
      </c>
      <c r="C846" s="81">
        <v>75000</v>
      </c>
      <c r="D846" s="44">
        <v>0</v>
      </c>
      <c r="E846" s="41" t="s">
        <v>757</v>
      </c>
      <c r="F846" s="39" t="s">
        <v>1720</v>
      </c>
      <c r="G846" s="39" t="s">
        <v>1508</v>
      </c>
      <c r="H846" s="64">
        <v>40470</v>
      </c>
    </row>
    <row r="847" spans="1:8" ht="15.75">
      <c r="A847" s="62" t="s">
        <v>626</v>
      </c>
      <c r="B847" s="43" t="s">
        <v>627</v>
      </c>
      <c r="C847" s="81">
        <v>100000</v>
      </c>
      <c r="D847" s="44">
        <v>0</v>
      </c>
      <c r="E847" s="41" t="s">
        <v>628</v>
      </c>
      <c r="F847" s="39" t="s">
        <v>1668</v>
      </c>
      <c r="G847" s="39" t="s">
        <v>1508</v>
      </c>
      <c r="H847" s="64">
        <v>40470</v>
      </c>
    </row>
    <row r="848" spans="1:8" ht="15.75">
      <c r="A848" s="62" t="s">
        <v>629</v>
      </c>
      <c r="B848" s="43" t="s">
        <v>630</v>
      </c>
      <c r="C848" s="81">
        <v>15000</v>
      </c>
      <c r="D848" s="44">
        <v>0</v>
      </c>
      <c r="E848" s="41" t="s">
        <v>1535</v>
      </c>
      <c r="F848" s="39" t="s">
        <v>1720</v>
      </c>
      <c r="G848" s="39" t="s">
        <v>1508</v>
      </c>
      <c r="H848" s="64">
        <v>40470</v>
      </c>
    </row>
    <row r="849" spans="1:8" ht="15.75">
      <c r="A849" s="62" t="s">
        <v>631</v>
      </c>
      <c r="B849" s="43" t="s">
        <v>632</v>
      </c>
      <c r="C849" s="81">
        <v>80000</v>
      </c>
      <c r="D849" s="44">
        <v>0</v>
      </c>
      <c r="E849" s="41" t="s">
        <v>157</v>
      </c>
      <c r="F849" s="39" t="s">
        <v>1720</v>
      </c>
      <c r="G849" s="39" t="s">
        <v>1508</v>
      </c>
      <c r="H849" s="64">
        <v>40470</v>
      </c>
    </row>
    <row r="850" spans="1:8" ht="15.75">
      <c r="A850" s="62" t="s">
        <v>633</v>
      </c>
      <c r="B850" s="43" t="s">
        <v>634</v>
      </c>
      <c r="C850" s="81">
        <v>25000</v>
      </c>
      <c r="D850" s="44">
        <v>0</v>
      </c>
      <c r="E850" s="41" t="s">
        <v>157</v>
      </c>
      <c r="F850" s="39" t="s">
        <v>1720</v>
      </c>
      <c r="G850" s="39" t="s">
        <v>1508</v>
      </c>
      <c r="H850" s="64">
        <v>40470</v>
      </c>
    </row>
    <row r="851" spans="1:8" ht="15.75">
      <c r="A851" s="62" t="s">
        <v>635</v>
      </c>
      <c r="B851" s="43" t="s">
        <v>636</v>
      </c>
      <c r="C851" s="38">
        <v>8000</v>
      </c>
      <c r="D851" s="44">
        <v>0</v>
      </c>
      <c r="E851" s="41" t="s">
        <v>499</v>
      </c>
      <c r="F851" s="39" t="s">
        <v>1720</v>
      </c>
      <c r="G851" s="39" t="s">
        <v>1508</v>
      </c>
      <c r="H851" s="66">
        <v>40470</v>
      </c>
    </row>
    <row r="852" spans="1:8" ht="15.75">
      <c r="A852" s="62" t="s">
        <v>637</v>
      </c>
      <c r="B852" s="43" t="s">
        <v>638</v>
      </c>
      <c r="C852" s="38">
        <v>19000</v>
      </c>
      <c r="D852" s="44">
        <v>0</v>
      </c>
      <c r="E852" s="41" t="s">
        <v>445</v>
      </c>
      <c r="F852" s="39" t="s">
        <v>1537</v>
      </c>
      <c r="G852" s="39" t="s">
        <v>1508</v>
      </c>
      <c r="H852" s="66">
        <v>40470</v>
      </c>
    </row>
    <row r="853" spans="1:8" ht="15.75">
      <c r="A853" s="62" t="s">
        <v>637</v>
      </c>
      <c r="B853" s="43" t="s">
        <v>639</v>
      </c>
      <c r="C853" s="38">
        <v>6000</v>
      </c>
      <c r="D853" s="38">
        <v>0</v>
      </c>
      <c r="E853" s="41" t="s">
        <v>445</v>
      </c>
      <c r="F853" s="39" t="s">
        <v>1537</v>
      </c>
      <c r="G853" s="39" t="s">
        <v>1508</v>
      </c>
      <c r="H853" s="66">
        <v>40470</v>
      </c>
    </row>
    <row r="854" spans="1:8" ht="15.75">
      <c r="A854" s="62" t="s">
        <v>640</v>
      </c>
      <c r="B854" s="43" t="s">
        <v>641</v>
      </c>
      <c r="C854" s="38">
        <v>2000</v>
      </c>
      <c r="D854" s="38">
        <v>499</v>
      </c>
      <c r="E854" s="41" t="s">
        <v>445</v>
      </c>
      <c r="F854" s="39" t="s">
        <v>1720</v>
      </c>
      <c r="G854" s="39" t="s">
        <v>1518</v>
      </c>
      <c r="H854" s="66">
        <v>40470</v>
      </c>
    </row>
    <row r="855" spans="1:8" ht="15.75">
      <c r="A855" s="62" t="s">
        <v>642</v>
      </c>
      <c r="B855" s="43" t="s">
        <v>643</v>
      </c>
      <c r="C855" s="38">
        <v>4230.35</v>
      </c>
      <c r="D855" s="38">
        <v>0</v>
      </c>
      <c r="E855" s="41" t="s">
        <v>1525</v>
      </c>
      <c r="F855" s="39" t="s">
        <v>1517</v>
      </c>
      <c r="G855" s="39" t="s">
        <v>1508</v>
      </c>
      <c r="H855" s="66">
        <v>40470</v>
      </c>
    </row>
    <row r="856" spans="1:8" ht="15.75">
      <c r="A856" s="62" t="s">
        <v>924</v>
      </c>
      <c r="B856" s="43" t="s">
        <v>925</v>
      </c>
      <c r="C856" s="81">
        <v>-2537.5</v>
      </c>
      <c r="D856" s="38">
        <v>0</v>
      </c>
      <c r="E856" s="41" t="s">
        <v>1523</v>
      </c>
      <c r="F856" s="39" t="s">
        <v>1531</v>
      </c>
      <c r="G856" s="39" t="s">
        <v>1508</v>
      </c>
      <c r="H856" s="64">
        <v>40472</v>
      </c>
    </row>
    <row r="857" spans="1:8" ht="15.75">
      <c r="A857" s="62" t="s">
        <v>644</v>
      </c>
      <c r="B857" s="43" t="s">
        <v>645</v>
      </c>
      <c r="C857" s="81">
        <v>100000</v>
      </c>
      <c r="D857" s="38">
        <v>0</v>
      </c>
      <c r="E857" s="41" t="s">
        <v>646</v>
      </c>
      <c r="F857" s="39" t="s">
        <v>1720</v>
      </c>
      <c r="G857" s="39" t="s">
        <v>1508</v>
      </c>
      <c r="H857" s="64">
        <v>40477</v>
      </c>
    </row>
    <row r="858" spans="1:8" ht="15.75">
      <c r="A858" s="62" t="s">
        <v>647</v>
      </c>
      <c r="B858" s="43" t="s">
        <v>648</v>
      </c>
      <c r="C858" s="81">
        <v>85000</v>
      </c>
      <c r="D858" s="38">
        <v>0</v>
      </c>
      <c r="E858" s="41" t="s">
        <v>1527</v>
      </c>
      <c r="F858" s="39" t="s">
        <v>1516</v>
      </c>
      <c r="G858" s="39" t="s">
        <v>1508</v>
      </c>
      <c r="H858" s="64">
        <v>40477</v>
      </c>
    </row>
    <row r="859" spans="1:8" ht="15.75">
      <c r="A859" s="62" t="s">
        <v>649</v>
      </c>
      <c r="B859" s="43" t="s">
        <v>650</v>
      </c>
      <c r="C859" s="81">
        <v>50000</v>
      </c>
      <c r="D859" s="38">
        <v>0</v>
      </c>
      <c r="E859" s="41" t="s">
        <v>628</v>
      </c>
      <c r="F859" s="39" t="s">
        <v>1668</v>
      </c>
      <c r="G859" s="39" t="s">
        <v>1508</v>
      </c>
      <c r="H859" s="64">
        <v>40477</v>
      </c>
    </row>
    <row r="860" spans="1:8" ht="15.75">
      <c r="A860" s="62" t="s">
        <v>649</v>
      </c>
      <c r="B860" s="43" t="s">
        <v>651</v>
      </c>
      <c r="C860" s="81">
        <v>50000</v>
      </c>
      <c r="D860" s="38">
        <v>0</v>
      </c>
      <c r="E860" s="41" t="s">
        <v>628</v>
      </c>
      <c r="F860" s="39" t="s">
        <v>1668</v>
      </c>
      <c r="G860" s="39" t="s">
        <v>1508</v>
      </c>
      <c r="H860" s="64">
        <v>40477</v>
      </c>
    </row>
    <row r="861" spans="1:8" ht="15.75">
      <c r="A861" s="62" t="s">
        <v>652</v>
      </c>
      <c r="B861" s="43" t="s">
        <v>653</v>
      </c>
      <c r="C861" s="81">
        <v>23000</v>
      </c>
      <c r="D861" s="38">
        <v>0</v>
      </c>
      <c r="E861" s="41" t="s">
        <v>1538</v>
      </c>
      <c r="F861" s="39" t="s">
        <v>1520</v>
      </c>
      <c r="G861" s="39" t="s">
        <v>1508</v>
      </c>
      <c r="H861" s="64">
        <v>40477</v>
      </c>
    </row>
    <row r="862" spans="1:8" ht="15.75">
      <c r="A862" s="62" t="s">
        <v>654</v>
      </c>
      <c r="B862" s="43" t="s">
        <v>655</v>
      </c>
      <c r="C862" s="38">
        <v>5927.87</v>
      </c>
      <c r="D862" s="38">
        <v>0</v>
      </c>
      <c r="E862" s="41" t="s">
        <v>1519</v>
      </c>
      <c r="F862" s="39" t="s">
        <v>1517</v>
      </c>
      <c r="G862" s="39" t="s">
        <v>1508</v>
      </c>
      <c r="H862" s="66">
        <v>40477</v>
      </c>
    </row>
    <row r="863" spans="1:8" ht="15.75">
      <c r="A863" s="62" t="s">
        <v>656</v>
      </c>
      <c r="B863" s="43" t="s">
        <v>657</v>
      </c>
      <c r="C863" s="38">
        <v>2833.19</v>
      </c>
      <c r="D863" s="38">
        <v>0</v>
      </c>
      <c r="E863" s="41" t="s">
        <v>1536</v>
      </c>
      <c r="F863" s="39" t="s">
        <v>1516</v>
      </c>
      <c r="G863" s="39" t="s">
        <v>1508</v>
      </c>
      <c r="H863" s="66">
        <v>40477</v>
      </c>
    </row>
    <row r="864" spans="1:8" ht="15.75">
      <c r="A864" s="62" t="s">
        <v>658</v>
      </c>
      <c r="B864" s="43" t="s">
        <v>659</v>
      </c>
      <c r="C864" s="38">
        <v>1269.02</v>
      </c>
      <c r="D864" s="38">
        <v>0</v>
      </c>
      <c r="E864" s="41" t="s">
        <v>1536</v>
      </c>
      <c r="F864" s="39" t="s">
        <v>1516</v>
      </c>
      <c r="G864" s="39" t="s">
        <v>1508</v>
      </c>
      <c r="H864" s="66">
        <v>40477</v>
      </c>
    </row>
    <row r="865" spans="1:8" ht="15.75">
      <c r="A865" s="62" t="s">
        <v>660</v>
      </c>
      <c r="B865" s="43" t="s">
        <v>661</v>
      </c>
      <c r="C865" s="38">
        <v>610.75</v>
      </c>
      <c r="D865" s="38">
        <v>0</v>
      </c>
      <c r="E865" s="41" t="s">
        <v>1525</v>
      </c>
      <c r="F865" s="39" t="s">
        <v>1517</v>
      </c>
      <c r="G865" s="39" t="s">
        <v>1508</v>
      </c>
      <c r="H865" s="66">
        <v>40477</v>
      </c>
    </row>
    <row r="866" spans="1:8" ht="15.75">
      <c r="A866" s="62" t="s">
        <v>662</v>
      </c>
      <c r="B866" s="43" t="s">
        <v>663</v>
      </c>
      <c r="C866" s="38">
        <v>4000</v>
      </c>
      <c r="D866" s="38">
        <v>0</v>
      </c>
      <c r="E866" s="41" t="s">
        <v>1519</v>
      </c>
      <c r="F866" s="39" t="s">
        <v>1720</v>
      </c>
      <c r="G866" s="39" t="s">
        <v>1508</v>
      </c>
      <c r="H866" s="66">
        <v>40477</v>
      </c>
    </row>
    <row r="867" spans="1:8" ht="15.75">
      <c r="A867" s="62" t="s">
        <v>664</v>
      </c>
      <c r="B867" s="43" t="s">
        <v>665</v>
      </c>
      <c r="C867" s="38">
        <v>35000</v>
      </c>
      <c r="D867" s="38">
        <v>0</v>
      </c>
      <c r="E867" s="41" t="s">
        <v>1538</v>
      </c>
      <c r="F867" s="39" t="s">
        <v>1520</v>
      </c>
      <c r="G867" s="39" t="s">
        <v>1508</v>
      </c>
      <c r="H867" s="66">
        <v>40477</v>
      </c>
    </row>
    <row r="868" spans="1:8" ht="15.75">
      <c r="A868" s="62" t="s">
        <v>666</v>
      </c>
      <c r="B868" s="43" t="s">
        <v>667</v>
      </c>
      <c r="C868" s="81">
        <v>0</v>
      </c>
      <c r="D868" s="38">
        <v>311</v>
      </c>
      <c r="E868" s="41" t="s">
        <v>668</v>
      </c>
      <c r="F868" s="39" t="s">
        <v>1648</v>
      </c>
      <c r="G868" s="39" t="s">
        <v>1508</v>
      </c>
      <c r="H868" s="64">
        <v>40480</v>
      </c>
    </row>
    <row r="869" spans="1:8" ht="15.75">
      <c r="A869" s="62" t="s">
        <v>669</v>
      </c>
      <c r="B869" s="43" t="s">
        <v>670</v>
      </c>
      <c r="C869" s="38">
        <v>5000</v>
      </c>
      <c r="D869" s="38">
        <v>0</v>
      </c>
      <c r="E869" s="41" t="s">
        <v>445</v>
      </c>
      <c r="F869" s="39" t="s">
        <v>1720</v>
      </c>
      <c r="G869" s="39" t="s">
        <v>1518</v>
      </c>
      <c r="H869" s="66">
        <v>40480</v>
      </c>
    </row>
    <row r="870" spans="1:8" ht="15.75">
      <c r="A870" s="62" t="s">
        <v>671</v>
      </c>
      <c r="B870" s="43" t="s">
        <v>672</v>
      </c>
      <c r="C870" s="38">
        <v>500</v>
      </c>
      <c r="D870" s="38">
        <v>0</v>
      </c>
      <c r="E870" s="41" t="s">
        <v>1536</v>
      </c>
      <c r="F870" s="39" t="s">
        <v>1516</v>
      </c>
      <c r="G870" s="39" t="s">
        <v>1508</v>
      </c>
      <c r="H870" s="66">
        <v>40480</v>
      </c>
    </row>
    <row r="871" spans="1:8" ht="15.75">
      <c r="A871" s="62" t="s">
        <v>1610</v>
      </c>
      <c r="B871" s="43" t="s">
        <v>1611</v>
      </c>
      <c r="C871" s="81">
        <v>500</v>
      </c>
      <c r="D871" s="38">
        <v>0</v>
      </c>
      <c r="E871" s="41" t="s">
        <v>1534</v>
      </c>
      <c r="F871" s="39" t="s">
        <v>1516</v>
      </c>
      <c r="G871" s="39" t="s">
        <v>1508</v>
      </c>
      <c r="H871" s="64">
        <v>40483</v>
      </c>
    </row>
    <row r="872" spans="1:8" ht="15.75">
      <c r="A872" s="62" t="s">
        <v>170</v>
      </c>
      <c r="B872" s="43" t="s">
        <v>171</v>
      </c>
      <c r="C872" s="81">
        <v>1445.5</v>
      </c>
      <c r="D872" s="38">
        <v>0</v>
      </c>
      <c r="E872" s="41" t="s">
        <v>1523</v>
      </c>
      <c r="F872" s="39" t="s">
        <v>1531</v>
      </c>
      <c r="G872" s="39" t="s">
        <v>1508</v>
      </c>
      <c r="H872" s="64">
        <v>40483</v>
      </c>
    </row>
    <row r="873" spans="1:8" ht="15.75">
      <c r="A873" s="62" t="s">
        <v>924</v>
      </c>
      <c r="B873" s="43" t="s">
        <v>925</v>
      </c>
      <c r="C873" s="81">
        <v>2537.5</v>
      </c>
      <c r="D873" s="38">
        <v>0</v>
      </c>
      <c r="E873" s="41" t="s">
        <v>1523</v>
      </c>
      <c r="F873" s="39" t="s">
        <v>1531</v>
      </c>
      <c r="G873" s="39" t="s">
        <v>1508</v>
      </c>
      <c r="H873" s="64">
        <v>40483</v>
      </c>
    </row>
    <row r="874" spans="1:8" ht="15.75">
      <c r="A874" s="62" t="s">
        <v>229</v>
      </c>
      <c r="B874" s="43" t="s">
        <v>230</v>
      </c>
      <c r="C874" s="81">
        <v>2730.6</v>
      </c>
      <c r="D874" s="38">
        <v>0</v>
      </c>
      <c r="E874" s="41" t="s">
        <v>1522</v>
      </c>
      <c r="F874" s="39" t="s">
        <v>1517</v>
      </c>
      <c r="G874" s="39" t="s">
        <v>1508</v>
      </c>
      <c r="H874" s="64">
        <v>40483</v>
      </c>
    </row>
    <row r="875" spans="1:8" ht="15.75">
      <c r="A875" s="62" t="s">
        <v>239</v>
      </c>
      <c r="B875" s="43" t="s">
        <v>240</v>
      </c>
      <c r="C875" s="81">
        <v>6625</v>
      </c>
      <c r="D875" s="38">
        <v>0</v>
      </c>
      <c r="E875" s="41" t="s">
        <v>1534</v>
      </c>
      <c r="F875" s="39" t="s">
        <v>1516</v>
      </c>
      <c r="G875" s="39" t="s">
        <v>1508</v>
      </c>
      <c r="H875" s="64">
        <v>40483</v>
      </c>
    </row>
    <row r="876" spans="1:8" ht="15.75">
      <c r="A876" s="62" t="s">
        <v>231</v>
      </c>
      <c r="B876" s="43" t="s">
        <v>232</v>
      </c>
      <c r="C876" s="81">
        <v>1439.79</v>
      </c>
      <c r="D876" s="38">
        <v>0</v>
      </c>
      <c r="E876" s="41" t="s">
        <v>1541</v>
      </c>
      <c r="F876" s="39" t="s">
        <v>1517</v>
      </c>
      <c r="G876" s="39" t="s">
        <v>1508</v>
      </c>
      <c r="H876" s="64">
        <v>40483</v>
      </c>
    </row>
    <row r="877" spans="1:8" ht="15.75">
      <c r="A877" s="62" t="s">
        <v>172</v>
      </c>
      <c r="B877" s="43" t="s">
        <v>173</v>
      </c>
      <c r="C877" s="81">
        <v>3981.99</v>
      </c>
      <c r="D877" s="38">
        <v>0</v>
      </c>
      <c r="E877" s="41" t="s">
        <v>1532</v>
      </c>
      <c r="F877" s="39" t="s">
        <v>1531</v>
      </c>
      <c r="G877" s="39" t="s">
        <v>1508</v>
      </c>
      <c r="H877" s="64">
        <v>40483</v>
      </c>
    </row>
    <row r="878" spans="1:8" ht="15.75">
      <c r="A878" s="62" t="s">
        <v>245</v>
      </c>
      <c r="B878" s="43" t="s">
        <v>246</v>
      </c>
      <c r="C878" s="81">
        <v>1478.02</v>
      </c>
      <c r="D878" s="38">
        <v>0</v>
      </c>
      <c r="E878" s="41" t="s">
        <v>1541</v>
      </c>
      <c r="F878" s="39" t="s">
        <v>1520</v>
      </c>
      <c r="G878" s="39" t="s">
        <v>1508</v>
      </c>
      <c r="H878" s="64">
        <v>40483</v>
      </c>
    </row>
    <row r="879" spans="1:8" ht="15.75">
      <c r="A879" s="62" t="s">
        <v>168</v>
      </c>
      <c r="B879" s="43" t="s">
        <v>169</v>
      </c>
      <c r="C879" s="81">
        <v>1701.16</v>
      </c>
      <c r="D879" s="38">
        <v>0</v>
      </c>
      <c r="E879" s="41" t="s">
        <v>1523</v>
      </c>
      <c r="F879" s="39" t="s">
        <v>1521</v>
      </c>
      <c r="G879" s="39" t="s">
        <v>1508</v>
      </c>
      <c r="H879" s="64">
        <v>40483</v>
      </c>
    </row>
    <row r="880" spans="1:8" ht="15.75">
      <c r="A880" s="62" t="s">
        <v>233</v>
      </c>
      <c r="B880" s="43" t="s">
        <v>234</v>
      </c>
      <c r="C880" s="81">
        <v>1042.85</v>
      </c>
      <c r="D880" s="38">
        <v>0</v>
      </c>
      <c r="E880" s="41" t="s">
        <v>1541</v>
      </c>
      <c r="F880" s="39" t="s">
        <v>1517</v>
      </c>
      <c r="G880" s="39" t="s">
        <v>1508</v>
      </c>
      <c r="H880" s="64">
        <v>40483</v>
      </c>
    </row>
    <row r="881" spans="1:8" ht="15.75">
      <c r="A881" s="62" t="s">
        <v>235</v>
      </c>
      <c r="B881" s="43" t="s">
        <v>236</v>
      </c>
      <c r="C881" s="81">
        <v>568.75</v>
      </c>
      <c r="D881" s="38">
        <v>0</v>
      </c>
      <c r="E881" s="41" t="s">
        <v>1522</v>
      </c>
      <c r="F881" s="39" t="s">
        <v>1517</v>
      </c>
      <c r="G881" s="39" t="s">
        <v>1508</v>
      </c>
      <c r="H881" s="64">
        <v>40483</v>
      </c>
    </row>
    <row r="882" spans="1:8" ht="15.75">
      <c r="A882" s="62" t="s">
        <v>237</v>
      </c>
      <c r="B882" s="43" t="s">
        <v>238</v>
      </c>
      <c r="C882" s="81">
        <v>2561.9</v>
      </c>
      <c r="D882" s="38">
        <v>0</v>
      </c>
      <c r="E882" s="41" t="s">
        <v>1541</v>
      </c>
      <c r="F882" s="39" t="s">
        <v>1517</v>
      </c>
      <c r="G882" s="39" t="s">
        <v>1508</v>
      </c>
      <c r="H882" s="64">
        <v>40483</v>
      </c>
    </row>
    <row r="883" spans="1:8" ht="15.75">
      <c r="A883" s="62" t="s">
        <v>174</v>
      </c>
      <c r="B883" s="43" t="s">
        <v>175</v>
      </c>
      <c r="C883" s="81">
        <v>1579.51</v>
      </c>
      <c r="D883" s="38">
        <v>0</v>
      </c>
      <c r="E883" s="41" t="s">
        <v>1541</v>
      </c>
      <c r="F883" s="39" t="s">
        <v>1531</v>
      </c>
      <c r="G883" s="39" t="s">
        <v>1508</v>
      </c>
      <c r="H883" s="64">
        <v>40483</v>
      </c>
    </row>
    <row r="884" spans="1:8" ht="15.75">
      <c r="A884" s="62" t="s">
        <v>176</v>
      </c>
      <c r="B884" s="43" t="s">
        <v>177</v>
      </c>
      <c r="C884" s="81">
        <v>2483.71</v>
      </c>
      <c r="D884" s="38">
        <v>0</v>
      </c>
      <c r="E884" s="41" t="s">
        <v>1523</v>
      </c>
      <c r="F884" s="39" t="s">
        <v>1531</v>
      </c>
      <c r="G884" s="39" t="s">
        <v>1508</v>
      </c>
      <c r="H884" s="64">
        <v>40483</v>
      </c>
    </row>
    <row r="885" spans="1:8" ht="15.75">
      <c r="A885" s="62" t="s">
        <v>225</v>
      </c>
      <c r="B885" s="43" t="s">
        <v>226</v>
      </c>
      <c r="C885" s="81">
        <v>27520.17</v>
      </c>
      <c r="D885" s="38">
        <v>0</v>
      </c>
      <c r="E885" s="41" t="s">
        <v>1529</v>
      </c>
      <c r="F885" s="39" t="s">
        <v>1807</v>
      </c>
      <c r="G885" s="39" t="s">
        <v>1508</v>
      </c>
      <c r="H885" s="64">
        <v>40483</v>
      </c>
    </row>
    <row r="886" spans="1:8" ht="15.75">
      <c r="A886" s="62" t="s">
        <v>227</v>
      </c>
      <c r="B886" s="43" t="s">
        <v>228</v>
      </c>
      <c r="C886" s="81">
        <v>23135.16</v>
      </c>
      <c r="D886" s="38">
        <v>0</v>
      </c>
      <c r="E886" s="41" t="s">
        <v>1529</v>
      </c>
      <c r="F886" s="39" t="s">
        <v>1807</v>
      </c>
      <c r="G886" s="39" t="s">
        <v>1508</v>
      </c>
      <c r="H886" s="64">
        <v>40483</v>
      </c>
    </row>
    <row r="887" spans="1:8" ht="15.75">
      <c r="A887" s="62" t="s">
        <v>180</v>
      </c>
      <c r="B887" s="43" t="s">
        <v>181</v>
      </c>
      <c r="C887" s="81">
        <v>50000</v>
      </c>
      <c r="D887" s="38">
        <v>0</v>
      </c>
      <c r="E887" s="41" t="s">
        <v>1509</v>
      </c>
      <c r="F887" s="39" t="s">
        <v>1720</v>
      </c>
      <c r="G887" s="39" t="s">
        <v>1508</v>
      </c>
      <c r="H887" s="64">
        <v>40483</v>
      </c>
    </row>
    <row r="888" spans="1:8" ht="15.75">
      <c r="A888" s="62" t="s">
        <v>178</v>
      </c>
      <c r="B888" s="43" t="s">
        <v>179</v>
      </c>
      <c r="C888" s="81">
        <v>1750</v>
      </c>
      <c r="D888" s="38">
        <v>0</v>
      </c>
      <c r="E888" s="41" t="s">
        <v>1532</v>
      </c>
      <c r="F888" s="39" t="s">
        <v>1531</v>
      </c>
      <c r="G888" s="39" t="s">
        <v>1508</v>
      </c>
      <c r="H888" s="64">
        <v>40484</v>
      </c>
    </row>
    <row r="889" spans="1:8" ht="15.75">
      <c r="A889" s="62" t="s">
        <v>182</v>
      </c>
      <c r="B889" s="43" t="s">
        <v>183</v>
      </c>
      <c r="C889" s="81">
        <v>0</v>
      </c>
      <c r="D889" s="38">
        <v>3605176</v>
      </c>
      <c r="E889" s="41" t="s">
        <v>1765</v>
      </c>
      <c r="F889" s="39" t="s">
        <v>1720</v>
      </c>
      <c r="G889" s="39" t="s">
        <v>137</v>
      </c>
      <c r="H889" s="64">
        <v>40484</v>
      </c>
    </row>
    <row r="890" spans="1:8" ht="15.75">
      <c r="A890" s="62" t="s">
        <v>182</v>
      </c>
      <c r="B890" s="43" t="s">
        <v>183</v>
      </c>
      <c r="C890" s="81">
        <v>0</v>
      </c>
      <c r="D890" s="38">
        <v>300000</v>
      </c>
      <c r="E890" s="41" t="s">
        <v>1765</v>
      </c>
      <c r="F890" s="39" t="s">
        <v>1720</v>
      </c>
      <c r="G890" s="39" t="s">
        <v>137</v>
      </c>
      <c r="H890" s="64">
        <v>40484</v>
      </c>
    </row>
    <row r="891" spans="1:8" ht="15.75">
      <c r="A891" s="62" t="s">
        <v>182</v>
      </c>
      <c r="B891" s="43" t="s">
        <v>1206</v>
      </c>
      <c r="C891" s="81">
        <v>1828670</v>
      </c>
      <c r="D891" s="38">
        <v>0</v>
      </c>
      <c r="E891" s="41" t="s">
        <v>1765</v>
      </c>
      <c r="F891" s="39" t="s">
        <v>1720</v>
      </c>
      <c r="G891" s="39" t="s">
        <v>137</v>
      </c>
      <c r="H891" s="64">
        <v>40484</v>
      </c>
    </row>
    <row r="892" spans="1:8" ht="15.75">
      <c r="A892" s="62" t="s">
        <v>182</v>
      </c>
      <c r="B892" s="43" t="s">
        <v>184</v>
      </c>
      <c r="C892" s="81">
        <v>0</v>
      </c>
      <c r="D892" s="38">
        <v>1588612</v>
      </c>
      <c r="E892" s="41" t="s">
        <v>1765</v>
      </c>
      <c r="F892" s="39" t="s">
        <v>1720</v>
      </c>
      <c r="G892" s="39" t="s">
        <v>137</v>
      </c>
      <c r="H892" s="64">
        <v>40485</v>
      </c>
    </row>
    <row r="893" spans="1:8" ht="15.75">
      <c r="A893" s="62" t="s">
        <v>182</v>
      </c>
      <c r="B893" s="43" t="s">
        <v>185</v>
      </c>
      <c r="C893" s="81">
        <v>6172630</v>
      </c>
      <c r="D893" s="38">
        <v>0</v>
      </c>
      <c r="E893" s="41" t="s">
        <v>1765</v>
      </c>
      <c r="F893" s="39" t="s">
        <v>1720</v>
      </c>
      <c r="G893" s="39" t="s">
        <v>137</v>
      </c>
      <c r="H893" s="64">
        <v>40485</v>
      </c>
    </row>
    <row r="894" spans="1:8" ht="15.75">
      <c r="A894" s="62" t="s">
        <v>186</v>
      </c>
      <c r="B894" s="43" t="s">
        <v>187</v>
      </c>
      <c r="C894" s="81">
        <v>30000</v>
      </c>
      <c r="D894" s="38">
        <v>0</v>
      </c>
      <c r="E894" s="41" t="s">
        <v>188</v>
      </c>
      <c r="F894" s="39" t="s">
        <v>1720</v>
      </c>
      <c r="G894" s="39" t="s">
        <v>1518</v>
      </c>
      <c r="H894" s="64">
        <v>40485</v>
      </c>
    </row>
    <row r="895" spans="1:8" ht="15.75">
      <c r="A895" s="62" t="s">
        <v>182</v>
      </c>
      <c r="B895" s="43" t="s">
        <v>189</v>
      </c>
      <c r="C895" s="81">
        <v>0</v>
      </c>
      <c r="D895" s="38">
        <v>1504912</v>
      </c>
      <c r="E895" s="41" t="s">
        <v>1765</v>
      </c>
      <c r="F895" s="39" t="s">
        <v>1720</v>
      </c>
      <c r="G895" s="39" t="s">
        <v>137</v>
      </c>
      <c r="H895" s="64">
        <v>40487</v>
      </c>
    </row>
    <row r="896" spans="1:8" ht="15.75">
      <c r="A896" s="62" t="s">
        <v>190</v>
      </c>
      <c r="B896" s="43" t="s">
        <v>191</v>
      </c>
      <c r="C896" s="81">
        <v>5000</v>
      </c>
      <c r="D896" s="38">
        <v>0</v>
      </c>
      <c r="E896" s="41" t="s">
        <v>1760</v>
      </c>
      <c r="F896" s="39" t="s">
        <v>1720</v>
      </c>
      <c r="G896" s="39" t="s">
        <v>1508</v>
      </c>
      <c r="H896" s="64">
        <v>40487</v>
      </c>
    </row>
    <row r="897" spans="1:8" ht="15.75">
      <c r="A897" s="62" t="s">
        <v>192</v>
      </c>
      <c r="B897" s="43" t="s">
        <v>193</v>
      </c>
      <c r="C897" s="81">
        <v>90000</v>
      </c>
      <c r="D897" s="38">
        <v>0</v>
      </c>
      <c r="E897" s="41" t="s">
        <v>1509</v>
      </c>
      <c r="F897" s="39" t="s">
        <v>1720</v>
      </c>
      <c r="G897" s="39" t="s">
        <v>1508</v>
      </c>
      <c r="H897" s="64">
        <v>40487</v>
      </c>
    </row>
    <row r="898" spans="1:8" ht="15.75">
      <c r="A898" s="62" t="s">
        <v>194</v>
      </c>
      <c r="B898" s="43" t="s">
        <v>195</v>
      </c>
      <c r="C898" s="81">
        <v>2985469.9</v>
      </c>
      <c r="D898" s="38">
        <v>0</v>
      </c>
      <c r="E898" s="41" t="s">
        <v>1519</v>
      </c>
      <c r="F898" s="39" t="s">
        <v>1720</v>
      </c>
      <c r="G898" s="39" t="s">
        <v>1518</v>
      </c>
      <c r="H898" s="64">
        <v>40487</v>
      </c>
    </row>
    <row r="899" spans="1:8" ht="15.75">
      <c r="A899" s="62" t="s">
        <v>196</v>
      </c>
      <c r="B899" s="43" t="s">
        <v>197</v>
      </c>
      <c r="C899" s="81">
        <v>72000</v>
      </c>
      <c r="D899" s="38">
        <v>0</v>
      </c>
      <c r="E899" s="41" t="s">
        <v>1509</v>
      </c>
      <c r="F899" s="39" t="s">
        <v>1720</v>
      </c>
      <c r="G899" s="39" t="s">
        <v>1508</v>
      </c>
      <c r="H899" s="64">
        <v>40487</v>
      </c>
    </row>
    <row r="900" spans="1:8" ht="15.75">
      <c r="A900" s="62" t="s">
        <v>198</v>
      </c>
      <c r="B900" s="43" t="s">
        <v>199</v>
      </c>
      <c r="C900" s="81">
        <v>100000</v>
      </c>
      <c r="D900" s="38">
        <v>0</v>
      </c>
      <c r="E900" s="41" t="s">
        <v>1509</v>
      </c>
      <c r="F900" s="39" t="s">
        <v>1720</v>
      </c>
      <c r="G900" s="39" t="s">
        <v>1508</v>
      </c>
      <c r="H900" s="64">
        <v>40487</v>
      </c>
    </row>
    <row r="901" spans="1:8" ht="15.75">
      <c r="A901" s="62" t="s">
        <v>200</v>
      </c>
      <c r="B901" s="43" t="s">
        <v>201</v>
      </c>
      <c r="C901" s="81">
        <v>5000</v>
      </c>
      <c r="D901" s="38">
        <v>0</v>
      </c>
      <c r="E901" s="41" t="s">
        <v>1514</v>
      </c>
      <c r="F901" s="39" t="s">
        <v>1720</v>
      </c>
      <c r="G901" s="39" t="s">
        <v>1508</v>
      </c>
      <c r="H901" s="64">
        <v>40487</v>
      </c>
    </row>
    <row r="902" spans="1:8" ht="15.75">
      <c r="A902" s="62" t="s">
        <v>202</v>
      </c>
      <c r="B902" s="43" t="s">
        <v>203</v>
      </c>
      <c r="C902" s="81">
        <v>7500</v>
      </c>
      <c r="D902" s="38">
        <v>143152.56</v>
      </c>
      <c r="E902" s="41" t="s">
        <v>1535</v>
      </c>
      <c r="F902" s="39" t="s">
        <v>1720</v>
      </c>
      <c r="G902" s="39" t="s">
        <v>1518</v>
      </c>
      <c r="H902" s="64">
        <v>40487</v>
      </c>
    </row>
    <row r="903" spans="1:8" ht="15.75">
      <c r="A903" s="62" t="s">
        <v>186</v>
      </c>
      <c r="B903" s="43" t="s">
        <v>187</v>
      </c>
      <c r="C903" s="81">
        <v>0</v>
      </c>
      <c r="D903" s="38">
        <v>10000</v>
      </c>
      <c r="E903" s="41" t="s">
        <v>188</v>
      </c>
      <c r="F903" s="39" t="s">
        <v>1720</v>
      </c>
      <c r="G903" s="39" t="s">
        <v>1518</v>
      </c>
      <c r="H903" s="64">
        <v>40491</v>
      </c>
    </row>
    <row r="904" spans="1:8" ht="15.75">
      <c r="A904" s="62" t="s">
        <v>204</v>
      </c>
      <c r="B904" s="43" t="s">
        <v>205</v>
      </c>
      <c r="C904" s="81">
        <v>3125</v>
      </c>
      <c r="D904" s="38">
        <v>0</v>
      </c>
      <c r="E904" s="41" t="s">
        <v>206</v>
      </c>
      <c r="F904" s="39" t="s">
        <v>1720</v>
      </c>
      <c r="G904" s="39" t="s">
        <v>1508</v>
      </c>
      <c r="H904" s="64">
        <v>40497</v>
      </c>
    </row>
    <row r="905" spans="1:8" ht="15.75">
      <c r="A905" s="62" t="s">
        <v>207</v>
      </c>
      <c r="B905" s="43" t="s">
        <v>208</v>
      </c>
      <c r="C905" s="81">
        <v>5400</v>
      </c>
      <c r="D905" s="38">
        <v>0</v>
      </c>
      <c r="E905" s="41" t="s">
        <v>1509</v>
      </c>
      <c r="F905" s="39" t="s">
        <v>1720</v>
      </c>
      <c r="G905" s="39" t="s">
        <v>1508</v>
      </c>
      <c r="H905" s="64">
        <v>40497</v>
      </c>
    </row>
    <row r="906" spans="1:8" ht="15.75">
      <c r="A906" s="62" t="s">
        <v>209</v>
      </c>
      <c r="B906" s="43" t="s">
        <v>210</v>
      </c>
      <c r="C906" s="81">
        <v>15000</v>
      </c>
      <c r="D906" s="38">
        <v>0</v>
      </c>
      <c r="E906" s="41" t="s">
        <v>157</v>
      </c>
      <c r="F906" s="39" t="s">
        <v>1720</v>
      </c>
      <c r="G906" s="39" t="s">
        <v>1508</v>
      </c>
      <c r="H906" s="64">
        <v>40497</v>
      </c>
    </row>
    <row r="907" spans="1:8" ht="15.75">
      <c r="A907" s="62" t="s">
        <v>1325</v>
      </c>
      <c r="B907" s="43" t="s">
        <v>1326</v>
      </c>
      <c r="C907" s="38">
        <v>0</v>
      </c>
      <c r="D907" s="38">
        <v>380000</v>
      </c>
      <c r="E907" s="41" t="s">
        <v>1327</v>
      </c>
      <c r="F907" s="39" t="s">
        <v>1328</v>
      </c>
      <c r="G907" s="39" t="s">
        <v>1518</v>
      </c>
      <c r="H907" s="66">
        <v>40497</v>
      </c>
    </row>
    <row r="908" spans="1:8" ht="15.75">
      <c r="A908" s="70" t="s">
        <v>755</v>
      </c>
      <c r="B908" s="79" t="s">
        <v>183</v>
      </c>
      <c r="C908" s="83">
        <v>1650000</v>
      </c>
      <c r="D908" s="54">
        <v>0</v>
      </c>
      <c r="E908" s="85" t="s">
        <v>757</v>
      </c>
      <c r="F908" s="51" t="s">
        <v>1720</v>
      </c>
      <c r="G908" s="51" t="s">
        <v>1508</v>
      </c>
      <c r="H908" s="71">
        <v>40497</v>
      </c>
    </row>
    <row r="909" spans="1:8" ht="15.75">
      <c r="A909" s="62" t="s">
        <v>241</v>
      </c>
      <c r="B909" s="43" t="s">
        <v>242</v>
      </c>
      <c r="C909" s="81">
        <v>0</v>
      </c>
      <c r="D909" s="38">
        <v>4213.55</v>
      </c>
      <c r="E909" s="41" t="s">
        <v>1527</v>
      </c>
      <c r="F909" s="39" t="s">
        <v>1516</v>
      </c>
      <c r="G909" s="39" t="s">
        <v>137</v>
      </c>
      <c r="H909" s="64">
        <v>40501</v>
      </c>
    </row>
    <row r="910" spans="1:8" ht="15.75">
      <c r="A910" s="62" t="s">
        <v>211</v>
      </c>
      <c r="B910" s="43" t="s">
        <v>212</v>
      </c>
      <c r="C910" s="81">
        <v>91850</v>
      </c>
      <c r="D910" s="38">
        <v>0</v>
      </c>
      <c r="E910" s="41" t="s">
        <v>1519</v>
      </c>
      <c r="F910" s="39" t="s">
        <v>1720</v>
      </c>
      <c r="G910" s="39" t="s">
        <v>1508</v>
      </c>
      <c r="H910" s="64">
        <v>40501</v>
      </c>
    </row>
    <row r="911" spans="1:8" ht="15.75">
      <c r="A911" s="67" t="s">
        <v>213</v>
      </c>
      <c r="B911" s="43" t="s">
        <v>214</v>
      </c>
      <c r="C911" s="81">
        <v>70000</v>
      </c>
      <c r="D911" s="38">
        <v>0</v>
      </c>
      <c r="E911" s="41" t="s">
        <v>1509</v>
      </c>
      <c r="F911" s="39" t="s">
        <v>1720</v>
      </c>
      <c r="G911" s="39" t="s">
        <v>1508</v>
      </c>
      <c r="H911" s="64">
        <v>40501</v>
      </c>
    </row>
    <row r="912" spans="1:8" ht="15.75">
      <c r="A912" s="62" t="s">
        <v>215</v>
      </c>
      <c r="B912" s="43" t="s">
        <v>216</v>
      </c>
      <c r="C912" s="81">
        <v>2153.43</v>
      </c>
      <c r="D912" s="38">
        <v>0</v>
      </c>
      <c r="E912" s="41" t="s">
        <v>1525</v>
      </c>
      <c r="F912" s="39" t="s">
        <v>1720</v>
      </c>
      <c r="G912" s="39" t="s">
        <v>1508</v>
      </c>
      <c r="H912" s="64">
        <v>40501</v>
      </c>
    </row>
    <row r="913" spans="1:8" ht="15.75">
      <c r="A913" s="62" t="s">
        <v>217</v>
      </c>
      <c r="B913" s="43" t="s">
        <v>218</v>
      </c>
      <c r="C913" s="81">
        <v>1187.04</v>
      </c>
      <c r="D913" s="38">
        <v>0</v>
      </c>
      <c r="E913" s="41" t="s">
        <v>1525</v>
      </c>
      <c r="F913" s="39" t="s">
        <v>1720</v>
      </c>
      <c r="G913" s="39" t="s">
        <v>1508</v>
      </c>
      <c r="H913" s="64">
        <v>40501</v>
      </c>
    </row>
    <row r="914" spans="1:8" ht="15.75">
      <c r="A914" s="62" t="s">
        <v>536</v>
      </c>
      <c r="B914" s="43" t="s">
        <v>219</v>
      </c>
      <c r="C914" s="38">
        <v>4500</v>
      </c>
      <c r="D914" s="38">
        <v>0</v>
      </c>
      <c r="E914" s="41" t="s">
        <v>538</v>
      </c>
      <c r="F914" s="39" t="s">
        <v>1720</v>
      </c>
      <c r="G914" s="39" t="s">
        <v>1508</v>
      </c>
      <c r="H914" s="66">
        <v>40501</v>
      </c>
    </row>
    <row r="915" spans="1:8" ht="15.75">
      <c r="A915" s="62" t="s">
        <v>243</v>
      </c>
      <c r="B915" s="43" t="s">
        <v>244</v>
      </c>
      <c r="C915" s="38">
        <v>2674.73</v>
      </c>
      <c r="D915" s="38">
        <v>0</v>
      </c>
      <c r="E915" s="41" t="s">
        <v>1536</v>
      </c>
      <c r="F915" s="39" t="s">
        <v>1516</v>
      </c>
      <c r="G915" s="39" t="s">
        <v>1508</v>
      </c>
      <c r="H915" s="66">
        <v>40501</v>
      </c>
    </row>
    <row r="916" spans="1:8" ht="15.75">
      <c r="A916" s="70" t="s">
        <v>1626</v>
      </c>
      <c r="B916" s="79" t="s">
        <v>1627</v>
      </c>
      <c r="C916" s="83">
        <v>100000</v>
      </c>
      <c r="D916" s="54">
        <v>0</v>
      </c>
      <c r="E916" s="85" t="s">
        <v>505</v>
      </c>
      <c r="F916" s="51" t="s">
        <v>1720</v>
      </c>
      <c r="G916" s="51" t="s">
        <v>1508</v>
      </c>
      <c r="H916" s="72">
        <v>40501</v>
      </c>
    </row>
    <row r="917" spans="1:8" ht="15.75">
      <c r="A917" s="62" t="s">
        <v>220</v>
      </c>
      <c r="B917" s="43" t="s">
        <v>221</v>
      </c>
      <c r="C917" s="81">
        <v>99000</v>
      </c>
      <c r="D917" s="38">
        <v>0</v>
      </c>
      <c r="E917" s="41" t="s">
        <v>222</v>
      </c>
      <c r="F917" s="39" t="s">
        <v>1720</v>
      </c>
      <c r="G917" s="39" t="s">
        <v>1508</v>
      </c>
      <c r="H917" s="64">
        <v>40505</v>
      </c>
    </row>
    <row r="918" spans="1:8" ht="15.75">
      <c r="A918" s="62" t="s">
        <v>223</v>
      </c>
      <c r="B918" s="43" t="s">
        <v>224</v>
      </c>
      <c r="C918" s="81">
        <v>50000</v>
      </c>
      <c r="D918" s="38">
        <v>0</v>
      </c>
      <c r="E918" s="41" t="s">
        <v>1535</v>
      </c>
      <c r="F918" s="39" t="s">
        <v>1720</v>
      </c>
      <c r="G918" s="39" t="s">
        <v>1508</v>
      </c>
      <c r="H918" s="64">
        <v>40505</v>
      </c>
    </row>
    <row r="919" spans="1:8" ht="15.75">
      <c r="A919" s="62" t="s">
        <v>755</v>
      </c>
      <c r="B919" s="43" t="s">
        <v>183</v>
      </c>
      <c r="C919" s="81">
        <v>1650000</v>
      </c>
      <c r="D919" s="38">
        <v>70000</v>
      </c>
      <c r="E919" s="41" t="s">
        <v>757</v>
      </c>
      <c r="F919" s="39" t="s">
        <v>1720</v>
      </c>
      <c r="G919" s="39" t="s">
        <v>1508</v>
      </c>
      <c r="H919" s="64">
        <v>40506</v>
      </c>
    </row>
    <row r="920" spans="1:8" ht="15.75">
      <c r="A920" s="62" t="s">
        <v>1118</v>
      </c>
      <c r="B920" s="43" t="s">
        <v>1119</v>
      </c>
      <c r="C920" s="81">
        <v>10000</v>
      </c>
      <c r="D920" s="38">
        <v>0</v>
      </c>
      <c r="E920" s="41" t="s">
        <v>1760</v>
      </c>
      <c r="F920" s="39" t="s">
        <v>1720</v>
      </c>
      <c r="G920" s="39" t="s">
        <v>1508</v>
      </c>
      <c r="H920" s="64">
        <v>40514</v>
      </c>
    </row>
    <row r="921" spans="1:8" ht="15.75">
      <c r="A921" s="67" t="s">
        <v>1122</v>
      </c>
      <c r="B921" s="43" t="s">
        <v>1123</v>
      </c>
      <c r="C921" s="81">
        <v>75000</v>
      </c>
      <c r="D921" s="38">
        <v>0</v>
      </c>
      <c r="E921" s="41" t="s">
        <v>1535</v>
      </c>
      <c r="F921" s="39" t="s">
        <v>1720</v>
      </c>
      <c r="G921" s="39" t="s">
        <v>1508</v>
      </c>
      <c r="H921" s="64">
        <v>40514</v>
      </c>
    </row>
    <row r="922" spans="1:8" ht="15.75">
      <c r="A922" s="62" t="s">
        <v>1128</v>
      </c>
      <c r="B922" s="43" t="s">
        <v>1129</v>
      </c>
      <c r="C922" s="38">
        <v>1846.22</v>
      </c>
      <c r="D922" s="38">
        <v>0</v>
      </c>
      <c r="E922" s="41" t="s">
        <v>1525</v>
      </c>
      <c r="F922" s="39" t="s">
        <v>1720</v>
      </c>
      <c r="G922" s="39" t="s">
        <v>1508</v>
      </c>
      <c r="H922" s="66">
        <v>40514</v>
      </c>
    </row>
    <row r="923" spans="1:8" ht="15.75">
      <c r="A923" s="62" t="s">
        <v>1130</v>
      </c>
      <c r="B923" s="43" t="s">
        <v>1131</v>
      </c>
      <c r="C923" s="38">
        <v>2724.71</v>
      </c>
      <c r="D923" s="38">
        <v>0</v>
      </c>
      <c r="E923" s="41" t="s">
        <v>1525</v>
      </c>
      <c r="F923" s="39" t="s">
        <v>1720</v>
      </c>
      <c r="G923" s="39" t="s">
        <v>1508</v>
      </c>
      <c r="H923" s="66">
        <v>40514</v>
      </c>
    </row>
    <row r="924" spans="1:8" ht="15.75">
      <c r="A924" s="62" t="s">
        <v>1132</v>
      </c>
      <c r="B924" s="43" t="s">
        <v>1133</v>
      </c>
      <c r="C924" s="38">
        <v>3244.38</v>
      </c>
      <c r="D924" s="38">
        <v>0</v>
      </c>
      <c r="E924" s="41" t="s">
        <v>1525</v>
      </c>
      <c r="F924" s="39" t="s">
        <v>1720</v>
      </c>
      <c r="G924" s="39" t="s">
        <v>1508</v>
      </c>
      <c r="H924" s="66">
        <v>40514</v>
      </c>
    </row>
    <row r="925" spans="1:8" ht="15.75">
      <c r="A925" s="62" t="s">
        <v>1134</v>
      </c>
      <c r="B925" s="43" t="s">
        <v>1135</v>
      </c>
      <c r="C925" s="38">
        <v>2238.12</v>
      </c>
      <c r="D925" s="38">
        <v>0</v>
      </c>
      <c r="E925" s="41" t="s">
        <v>1525</v>
      </c>
      <c r="F925" s="39" t="s">
        <v>1516</v>
      </c>
      <c r="G925" s="39" t="s">
        <v>1508</v>
      </c>
      <c r="H925" s="66">
        <v>40514</v>
      </c>
    </row>
    <row r="926" spans="1:8" ht="15.75">
      <c r="A926" s="62" t="s">
        <v>1138</v>
      </c>
      <c r="B926" s="43" t="s">
        <v>1139</v>
      </c>
      <c r="C926" s="38">
        <v>1540.74</v>
      </c>
      <c r="D926" s="38">
        <v>0</v>
      </c>
      <c r="E926" s="41" t="s">
        <v>1525</v>
      </c>
      <c r="F926" s="39" t="s">
        <v>1720</v>
      </c>
      <c r="G926" s="39" t="s">
        <v>1508</v>
      </c>
      <c r="H926" s="66">
        <v>40514</v>
      </c>
    </row>
    <row r="927" spans="1:8" ht="15.75">
      <c r="A927" s="62" t="s">
        <v>1140</v>
      </c>
      <c r="B927" s="43" t="s">
        <v>1141</v>
      </c>
      <c r="C927" s="38">
        <v>823.62</v>
      </c>
      <c r="D927" s="38">
        <v>0</v>
      </c>
      <c r="E927" s="41" t="s">
        <v>1525</v>
      </c>
      <c r="F927" s="39" t="s">
        <v>1720</v>
      </c>
      <c r="G927" s="39" t="s">
        <v>1508</v>
      </c>
      <c r="H927" s="66">
        <v>40514</v>
      </c>
    </row>
    <row r="928" spans="1:8" ht="15.75">
      <c r="A928" s="62" t="s">
        <v>1094</v>
      </c>
      <c r="B928" s="43" t="s">
        <v>1095</v>
      </c>
      <c r="C928" s="81">
        <v>33000</v>
      </c>
      <c r="D928" s="38">
        <v>0</v>
      </c>
      <c r="E928" s="41" t="s">
        <v>1533</v>
      </c>
      <c r="F928" s="39" t="s">
        <v>1520</v>
      </c>
      <c r="G928" s="39" t="s">
        <v>1508</v>
      </c>
      <c r="H928" s="64">
        <v>40515</v>
      </c>
    </row>
    <row r="929" spans="1:8" ht="15.75">
      <c r="A929" s="62" t="s">
        <v>1096</v>
      </c>
      <c r="B929" s="43" t="s">
        <v>1097</v>
      </c>
      <c r="C929" s="81">
        <v>5800</v>
      </c>
      <c r="D929" s="38">
        <v>0</v>
      </c>
      <c r="E929" s="41" t="s">
        <v>1540</v>
      </c>
      <c r="F929" s="39" t="s">
        <v>1517</v>
      </c>
      <c r="G929" s="39" t="s">
        <v>1508</v>
      </c>
      <c r="H929" s="64">
        <v>40515</v>
      </c>
    </row>
    <row r="930" spans="1:8" ht="15.75" customHeight="1">
      <c r="A930" s="62" t="s">
        <v>1098</v>
      </c>
      <c r="B930" s="43" t="s">
        <v>1099</v>
      </c>
      <c r="C930" s="81">
        <v>830.31</v>
      </c>
      <c r="D930" s="38">
        <v>0</v>
      </c>
      <c r="E930" s="41" t="s">
        <v>1522</v>
      </c>
      <c r="F930" s="39" t="s">
        <v>1521</v>
      </c>
      <c r="G930" s="39" t="s">
        <v>1508</v>
      </c>
      <c r="H930" s="64">
        <v>40515</v>
      </c>
    </row>
    <row r="931" spans="1:8" ht="15.75">
      <c r="A931" s="62" t="s">
        <v>1098</v>
      </c>
      <c r="B931" s="43" t="s">
        <v>1099</v>
      </c>
      <c r="C931" s="81">
        <v>2700</v>
      </c>
      <c r="D931" s="38">
        <v>0</v>
      </c>
      <c r="E931" s="41" t="s">
        <v>1522</v>
      </c>
      <c r="F931" s="39" t="s">
        <v>1521</v>
      </c>
      <c r="G931" s="39" t="s">
        <v>1508</v>
      </c>
      <c r="H931" s="64">
        <v>40515</v>
      </c>
    </row>
    <row r="932" spans="1:8" ht="15.75">
      <c r="A932" s="62" t="s">
        <v>1100</v>
      </c>
      <c r="B932" s="43" t="s">
        <v>1101</v>
      </c>
      <c r="C932" s="81">
        <v>977.75</v>
      </c>
      <c r="D932" s="38">
        <v>0</v>
      </c>
      <c r="E932" s="41" t="s">
        <v>1053</v>
      </c>
      <c r="F932" s="39" t="s">
        <v>1520</v>
      </c>
      <c r="G932" s="39" t="s">
        <v>1508</v>
      </c>
      <c r="H932" s="64">
        <v>40515</v>
      </c>
    </row>
    <row r="933" spans="1:8" ht="15.75">
      <c r="A933" s="62" t="s">
        <v>1102</v>
      </c>
      <c r="B933" s="43" t="s">
        <v>1103</v>
      </c>
      <c r="C933" s="81">
        <v>20300</v>
      </c>
      <c r="D933" s="38">
        <v>0</v>
      </c>
      <c r="E933" s="41" t="s">
        <v>1533</v>
      </c>
      <c r="F933" s="39" t="s">
        <v>1520</v>
      </c>
      <c r="G933" s="39" t="s">
        <v>1508</v>
      </c>
      <c r="H933" s="64">
        <v>40515</v>
      </c>
    </row>
    <row r="934" spans="1:8" ht="15.75">
      <c r="A934" s="62" t="s">
        <v>1104</v>
      </c>
      <c r="B934" s="43" t="s">
        <v>1105</v>
      </c>
      <c r="C934" s="81">
        <v>332.82</v>
      </c>
      <c r="D934" s="38">
        <v>0</v>
      </c>
      <c r="E934" s="41" t="s">
        <v>1533</v>
      </c>
      <c r="F934" s="39" t="s">
        <v>1520</v>
      </c>
      <c r="G934" s="39" t="s">
        <v>1508</v>
      </c>
      <c r="H934" s="64">
        <v>40515</v>
      </c>
    </row>
    <row r="935" spans="1:8" ht="15.75">
      <c r="A935" s="62" t="s">
        <v>1106</v>
      </c>
      <c r="B935" s="36" t="s">
        <v>1107</v>
      </c>
      <c r="C935" s="82">
        <v>7400</v>
      </c>
      <c r="D935" s="45">
        <v>0</v>
      </c>
      <c r="E935" s="36" t="s">
        <v>1533</v>
      </c>
      <c r="F935" s="39" t="s">
        <v>1520</v>
      </c>
      <c r="G935" s="39" t="s">
        <v>1508</v>
      </c>
      <c r="H935" s="64">
        <v>40515</v>
      </c>
    </row>
    <row r="936" spans="1:8" ht="15.75">
      <c r="A936" s="62" t="s">
        <v>1110</v>
      </c>
      <c r="B936" s="36" t="s">
        <v>1111</v>
      </c>
      <c r="C936" s="82">
        <v>304.28</v>
      </c>
      <c r="D936" s="45">
        <v>0</v>
      </c>
      <c r="E936" s="36" t="s">
        <v>1534</v>
      </c>
      <c r="F936" s="39" t="s">
        <v>1516</v>
      </c>
      <c r="G936" s="39" t="s">
        <v>1508</v>
      </c>
      <c r="H936" s="64">
        <v>40515</v>
      </c>
    </row>
    <row r="937" spans="1:8" ht="15.75">
      <c r="A937" s="62" t="s">
        <v>1112</v>
      </c>
      <c r="B937" s="36" t="s">
        <v>1113</v>
      </c>
      <c r="C937" s="82">
        <v>1562.27</v>
      </c>
      <c r="D937" s="45">
        <v>0</v>
      </c>
      <c r="E937" s="36" t="s">
        <v>1523</v>
      </c>
      <c r="F937" s="39" t="s">
        <v>1531</v>
      </c>
      <c r="G937" s="39" t="s">
        <v>1508</v>
      </c>
      <c r="H937" s="64">
        <v>40515</v>
      </c>
    </row>
    <row r="938" spans="1:8" ht="15.75">
      <c r="A938" s="62" t="s">
        <v>1114</v>
      </c>
      <c r="B938" s="36" t="s">
        <v>1115</v>
      </c>
      <c r="C938" s="82">
        <v>417.89</v>
      </c>
      <c r="D938" s="45">
        <v>0</v>
      </c>
      <c r="E938" s="36" t="s">
        <v>7</v>
      </c>
      <c r="F938" s="39" t="s">
        <v>1531</v>
      </c>
      <c r="G938" s="39" t="s">
        <v>1508</v>
      </c>
      <c r="H938" s="64">
        <v>40515</v>
      </c>
    </row>
    <row r="939" spans="1:8" ht="15.75">
      <c r="A939" s="62" t="s">
        <v>1108</v>
      </c>
      <c r="B939" s="36" t="s">
        <v>1109</v>
      </c>
      <c r="C939" s="37">
        <v>318.5</v>
      </c>
      <c r="D939" s="46">
        <v>0</v>
      </c>
      <c r="E939" s="36" t="s">
        <v>1534</v>
      </c>
      <c r="F939" s="39" t="s">
        <v>1516</v>
      </c>
      <c r="G939" s="39" t="s">
        <v>1508</v>
      </c>
      <c r="H939" s="64">
        <v>40519</v>
      </c>
    </row>
    <row r="940" spans="1:8" ht="15.75">
      <c r="A940" s="62" t="s">
        <v>1124</v>
      </c>
      <c r="B940" s="36" t="s">
        <v>1125</v>
      </c>
      <c r="C940" s="37">
        <v>1500</v>
      </c>
      <c r="D940" s="46">
        <v>0</v>
      </c>
      <c r="E940" s="36" t="s">
        <v>1126</v>
      </c>
      <c r="F940" s="39" t="s">
        <v>1517</v>
      </c>
      <c r="G940" s="39" t="s">
        <v>1508</v>
      </c>
      <c r="H940" s="64">
        <v>40519</v>
      </c>
    </row>
    <row r="941" spans="1:8" ht="15.75">
      <c r="A941" s="62" t="s">
        <v>1127</v>
      </c>
      <c r="B941" s="36" t="s">
        <v>71</v>
      </c>
      <c r="C941" s="46">
        <v>2943.4</v>
      </c>
      <c r="D941" s="46">
        <v>0</v>
      </c>
      <c r="E941" s="36" t="s">
        <v>272</v>
      </c>
      <c r="F941" s="39" t="s">
        <v>1520</v>
      </c>
      <c r="G941" s="39" t="s">
        <v>1508</v>
      </c>
      <c r="H941" s="66">
        <v>40519</v>
      </c>
    </row>
    <row r="942" spans="1:8" ht="15.75">
      <c r="A942" s="62" t="s">
        <v>1136</v>
      </c>
      <c r="B942" s="36" t="s">
        <v>1137</v>
      </c>
      <c r="C942" s="46">
        <v>4972</v>
      </c>
      <c r="D942" s="46">
        <v>0</v>
      </c>
      <c r="E942" s="36" t="s">
        <v>1308</v>
      </c>
      <c r="F942" s="39" t="s">
        <v>1520</v>
      </c>
      <c r="G942" s="39" t="s">
        <v>1508</v>
      </c>
      <c r="H942" s="66">
        <v>40519</v>
      </c>
    </row>
    <row r="943" spans="1:8" ht="15.75">
      <c r="A943" s="68" t="s">
        <v>1142</v>
      </c>
      <c r="B943" s="47" t="s">
        <v>1143</v>
      </c>
      <c r="C943" s="48">
        <v>1901.91</v>
      </c>
      <c r="D943" s="49">
        <v>0</v>
      </c>
      <c r="E943" s="47" t="s">
        <v>1525</v>
      </c>
      <c r="F943" s="50" t="s">
        <v>1720</v>
      </c>
      <c r="G943" s="50" t="s">
        <v>1508</v>
      </c>
      <c r="H943" s="69">
        <v>40519</v>
      </c>
    </row>
    <row r="944" spans="1:8" ht="15.75">
      <c r="A944" s="68" t="s">
        <v>1144</v>
      </c>
      <c r="B944" s="47" t="s">
        <v>1145</v>
      </c>
      <c r="C944" s="48">
        <v>13000</v>
      </c>
      <c r="D944" s="49">
        <v>0</v>
      </c>
      <c r="E944" s="47" t="s">
        <v>1519</v>
      </c>
      <c r="F944" s="50" t="s">
        <v>1720</v>
      </c>
      <c r="G944" s="50" t="s">
        <v>1508</v>
      </c>
      <c r="H944" s="69">
        <v>40519</v>
      </c>
    </row>
    <row r="945" spans="1:8" ht="15.75">
      <c r="A945" s="70" t="s">
        <v>1146</v>
      </c>
      <c r="B945" s="52" t="s">
        <v>1147</v>
      </c>
      <c r="C945" s="53">
        <v>2000</v>
      </c>
      <c r="D945" s="54">
        <v>0</v>
      </c>
      <c r="E945" s="52" t="s">
        <v>1148</v>
      </c>
      <c r="F945" s="51" t="s">
        <v>899</v>
      </c>
      <c r="G945" s="51" t="s">
        <v>1508</v>
      </c>
      <c r="H945" s="71">
        <v>40519</v>
      </c>
    </row>
    <row r="946" spans="1:8" ht="15.75">
      <c r="A946" s="70" t="s">
        <v>1149</v>
      </c>
      <c r="B946" s="52" t="s">
        <v>1150</v>
      </c>
      <c r="C946" s="53">
        <v>4600.19</v>
      </c>
      <c r="D946" s="54">
        <v>0</v>
      </c>
      <c r="E946" s="52" t="s">
        <v>1538</v>
      </c>
      <c r="F946" s="51" t="s">
        <v>1520</v>
      </c>
      <c r="G946" s="51" t="s">
        <v>1508</v>
      </c>
      <c r="H946" s="71">
        <v>40519</v>
      </c>
    </row>
    <row r="947" spans="1:8" ht="15.75">
      <c r="A947" s="62" t="s">
        <v>1120</v>
      </c>
      <c r="B947" s="36" t="s">
        <v>1121</v>
      </c>
      <c r="C947" s="37">
        <v>571582.16</v>
      </c>
      <c r="D947" s="38">
        <v>0</v>
      </c>
      <c r="E947" s="36" t="s">
        <v>1671</v>
      </c>
      <c r="F947" s="39" t="s">
        <v>1516</v>
      </c>
      <c r="G947" s="39" t="s">
        <v>1518</v>
      </c>
      <c r="H947" s="64">
        <v>40522</v>
      </c>
    </row>
    <row r="948" spans="1:8" ht="15.75">
      <c r="A948" s="70" t="s">
        <v>1151</v>
      </c>
      <c r="B948" s="52" t="s">
        <v>1152</v>
      </c>
      <c r="C948" s="53">
        <v>45000</v>
      </c>
      <c r="D948" s="54">
        <v>0</v>
      </c>
      <c r="E948" s="52"/>
      <c r="F948" s="51" t="s">
        <v>1516</v>
      </c>
      <c r="G948" s="51" t="s">
        <v>1508</v>
      </c>
      <c r="H948" s="71">
        <v>40522</v>
      </c>
    </row>
    <row r="949" spans="1:8" ht="15.75">
      <c r="A949" s="70" t="s">
        <v>1153</v>
      </c>
      <c r="B949" s="52" t="s">
        <v>1154</v>
      </c>
      <c r="C949" s="53">
        <v>65000</v>
      </c>
      <c r="D949" s="54">
        <v>0</v>
      </c>
      <c r="E949" s="52" t="s">
        <v>1771</v>
      </c>
      <c r="F949" s="51" t="s">
        <v>1516</v>
      </c>
      <c r="G949" s="51" t="s">
        <v>1508</v>
      </c>
      <c r="H949" s="71">
        <v>40522</v>
      </c>
    </row>
    <row r="950" spans="1:8" ht="15.75">
      <c r="A950" s="70" t="s">
        <v>1155</v>
      </c>
      <c r="B950" s="52" t="s">
        <v>1156</v>
      </c>
      <c r="C950" s="53">
        <v>5000</v>
      </c>
      <c r="D950" s="54">
        <v>0</v>
      </c>
      <c r="E950" s="52" t="s">
        <v>157</v>
      </c>
      <c r="F950" s="51" t="s">
        <v>1720</v>
      </c>
      <c r="G950" s="51" t="s">
        <v>1508</v>
      </c>
      <c r="H950" s="71">
        <v>40522</v>
      </c>
    </row>
    <row r="951" spans="1:8" ht="15.75">
      <c r="A951" s="70" t="s">
        <v>1157</v>
      </c>
      <c r="B951" s="52" t="s">
        <v>1158</v>
      </c>
      <c r="C951" s="53">
        <v>2334.23</v>
      </c>
      <c r="D951" s="54">
        <v>0</v>
      </c>
      <c r="E951" s="52" t="s">
        <v>1525</v>
      </c>
      <c r="F951" s="51" t="s">
        <v>1517</v>
      </c>
      <c r="G951" s="51" t="s">
        <v>1508</v>
      </c>
      <c r="H951" s="71">
        <v>40522</v>
      </c>
    </row>
    <row r="952" spans="1:8" ht="15.75">
      <c r="A952" s="70" t="s">
        <v>1159</v>
      </c>
      <c r="B952" s="52" t="s">
        <v>1160</v>
      </c>
      <c r="C952" s="53">
        <v>8444.84</v>
      </c>
      <c r="D952" s="54">
        <v>0</v>
      </c>
      <c r="E952" s="52" t="s">
        <v>1525</v>
      </c>
      <c r="F952" s="51" t="s">
        <v>1720</v>
      </c>
      <c r="G952" s="51" t="s">
        <v>1508</v>
      </c>
      <c r="H952" s="72">
        <v>40522</v>
      </c>
    </row>
    <row r="953" spans="1:8" ht="15.75">
      <c r="A953" s="70" t="s">
        <v>1161</v>
      </c>
      <c r="B953" s="52" t="s">
        <v>1162</v>
      </c>
      <c r="C953" s="55">
        <v>2385.63</v>
      </c>
      <c r="D953" s="54">
        <v>0</v>
      </c>
      <c r="E953" s="52" t="s">
        <v>1536</v>
      </c>
      <c r="F953" s="51" t="s">
        <v>1516</v>
      </c>
      <c r="G953" s="51" t="s">
        <v>1508</v>
      </c>
      <c r="H953" s="71">
        <v>40522</v>
      </c>
    </row>
    <row r="954" spans="1:8" ht="15.75">
      <c r="A954" s="62" t="s">
        <v>1116</v>
      </c>
      <c r="B954" s="36" t="s">
        <v>1117</v>
      </c>
      <c r="C954" s="37">
        <v>45</v>
      </c>
      <c r="D954" s="38">
        <v>0</v>
      </c>
      <c r="E954" s="36" t="s">
        <v>1529</v>
      </c>
      <c r="F954" s="39" t="s">
        <v>1531</v>
      </c>
      <c r="G954" s="39" t="s">
        <v>1508</v>
      </c>
      <c r="H954" s="64">
        <v>40526</v>
      </c>
    </row>
    <row r="955" spans="1:8" ht="15.75">
      <c r="A955" s="70" t="s">
        <v>1163</v>
      </c>
      <c r="B955" s="52" t="s">
        <v>1164</v>
      </c>
      <c r="C955" s="53">
        <v>98000</v>
      </c>
      <c r="D955" s="54">
        <v>0</v>
      </c>
      <c r="E955" s="52" t="s">
        <v>157</v>
      </c>
      <c r="F955" s="51" t="s">
        <v>1720</v>
      </c>
      <c r="G955" s="51" t="s">
        <v>1508</v>
      </c>
      <c r="H955" s="71">
        <v>40528</v>
      </c>
    </row>
    <row r="956" spans="1:8" ht="15.75">
      <c r="A956" s="70" t="s">
        <v>1165</v>
      </c>
      <c r="B956" s="52" t="s">
        <v>1166</v>
      </c>
      <c r="C956" s="53">
        <v>33000</v>
      </c>
      <c r="D956" s="54">
        <v>0</v>
      </c>
      <c r="E956" s="52" t="s">
        <v>1527</v>
      </c>
      <c r="F956" s="51" t="s">
        <v>1516</v>
      </c>
      <c r="G956" s="51" t="s">
        <v>1508</v>
      </c>
      <c r="H956" s="71">
        <v>40533</v>
      </c>
    </row>
    <row r="957" spans="1:8" ht="16.5" thickBot="1">
      <c r="A957" s="73" t="s">
        <v>1167</v>
      </c>
      <c r="B957" s="74" t="s">
        <v>1168</v>
      </c>
      <c r="C957" s="75">
        <v>1571831.96</v>
      </c>
      <c r="D957" s="76">
        <v>0</v>
      </c>
      <c r="E957" s="74" t="s">
        <v>1169</v>
      </c>
      <c r="F957" s="77" t="s">
        <v>1720</v>
      </c>
      <c r="G957" s="77" t="s">
        <v>137</v>
      </c>
      <c r="H957" s="78">
        <v>40535</v>
      </c>
    </row>
    <row r="958" spans="1:8" ht="16.5" thickTop="1">
      <c r="A958" s="14" t="s">
        <v>769</v>
      </c>
      <c r="B958" s="15" t="s">
        <v>770</v>
      </c>
      <c r="C958" s="16">
        <v>100000</v>
      </c>
      <c r="D958" s="17">
        <v>0</v>
      </c>
      <c r="E958" s="18" t="s">
        <v>771</v>
      </c>
      <c r="F958" s="19" t="s">
        <v>772</v>
      </c>
      <c r="G958" s="20" t="s">
        <v>1508</v>
      </c>
      <c r="H958" s="21">
        <v>40309</v>
      </c>
    </row>
    <row r="959" spans="1:8" ht="15.75">
      <c r="A959" s="26" t="s">
        <v>1081</v>
      </c>
      <c r="B959" s="30" t="s">
        <v>1082</v>
      </c>
      <c r="C959" s="31">
        <v>2878000</v>
      </c>
      <c r="D959" s="27">
        <v>0</v>
      </c>
      <c r="E959" s="28" t="s">
        <v>1083</v>
      </c>
      <c r="F959" s="32" t="s">
        <v>772</v>
      </c>
      <c r="G959" s="29" t="s">
        <v>1508</v>
      </c>
      <c r="H959" s="33">
        <v>40345</v>
      </c>
    </row>
    <row r="960" spans="1:8" ht="15.75">
      <c r="A960" s="26" t="s">
        <v>673</v>
      </c>
      <c r="B960" s="35" t="s">
        <v>674</v>
      </c>
      <c r="C960" s="27">
        <v>0</v>
      </c>
      <c r="D960" s="27">
        <v>4038.14</v>
      </c>
      <c r="E960" s="28" t="s">
        <v>675</v>
      </c>
      <c r="F960" s="32" t="s">
        <v>1537</v>
      </c>
      <c r="G960" s="29" t="s">
        <v>1518</v>
      </c>
      <c r="H960" s="33">
        <v>40456</v>
      </c>
    </row>
    <row r="961" spans="1:8" ht="15.75">
      <c r="A961" s="105" t="s">
        <v>247</v>
      </c>
      <c r="B961" s="30" t="s">
        <v>248</v>
      </c>
      <c r="C961" s="31">
        <v>0</v>
      </c>
      <c r="D961" s="27">
        <v>450</v>
      </c>
      <c r="E961" s="28" t="s">
        <v>249</v>
      </c>
      <c r="F961" s="32" t="s">
        <v>1720</v>
      </c>
      <c r="G961" s="29" t="s">
        <v>1518</v>
      </c>
      <c r="H961" s="33">
        <v>40492</v>
      </c>
    </row>
    <row r="962" spans="1:8" ht="15.75">
      <c r="A962" s="94" t="s">
        <v>556</v>
      </c>
      <c r="B962" s="95" t="s">
        <v>557</v>
      </c>
      <c r="C962" s="96">
        <v>225000</v>
      </c>
      <c r="D962" s="97">
        <v>0</v>
      </c>
      <c r="E962" s="98" t="s">
        <v>558</v>
      </c>
      <c r="F962" s="99" t="s">
        <v>559</v>
      </c>
      <c r="G962" s="100" t="s">
        <v>1508</v>
      </c>
      <c r="H962" s="101">
        <v>40540</v>
      </c>
    </row>
    <row r="963" spans="1:8" ht="16.5" thickBot="1">
      <c r="A963" s="102" t="s">
        <v>556</v>
      </c>
      <c r="B963" s="103" t="s">
        <v>560</v>
      </c>
      <c r="C963" s="34">
        <v>174995.28</v>
      </c>
      <c r="D963" s="22">
        <v>0</v>
      </c>
      <c r="E963" s="23" t="s">
        <v>561</v>
      </c>
      <c r="F963" s="104" t="s">
        <v>562</v>
      </c>
      <c r="G963" s="24" t="s">
        <v>1508</v>
      </c>
      <c r="H963" s="25">
        <v>40498</v>
      </c>
    </row>
    <row r="964" spans="1:8" ht="16.5" thickTop="1">
      <c r="A964" s="86"/>
      <c r="B964" s="12" t="s">
        <v>1511</v>
      </c>
      <c r="C964" s="13">
        <f>SUM(C7:C957,C958:C963)</f>
        <v>49117135.82</v>
      </c>
      <c r="D964" s="13"/>
      <c r="E964" s="88"/>
      <c r="F964" s="89"/>
      <c r="G964" s="89"/>
      <c r="H964" s="90"/>
    </row>
    <row r="965" spans="1:8" ht="16.5" thickBot="1">
      <c r="A965" s="86"/>
      <c r="B965" s="10" t="s">
        <v>1500</v>
      </c>
      <c r="C965" s="11"/>
      <c r="D965" s="11">
        <f>SUM(D7:D957,D958:D963)</f>
        <v>10811682.410000002</v>
      </c>
      <c r="E965" s="88"/>
      <c r="F965" s="89"/>
      <c r="G965" s="89"/>
      <c r="H965" s="90"/>
    </row>
    <row r="966" spans="1:8" ht="17.25" thickBot="1" thickTop="1">
      <c r="A966" s="87"/>
      <c r="B966" s="4" t="s">
        <v>1512</v>
      </c>
      <c r="C966" s="5">
        <f>SUM(C964+D965)</f>
        <v>59928818.230000004</v>
      </c>
      <c r="D966" s="5"/>
      <c r="E966" s="91"/>
      <c r="F966" s="92"/>
      <c r="G966" s="92"/>
      <c r="H966" s="93"/>
    </row>
    <row r="967" ht="15.75" thickTop="1"/>
  </sheetData>
  <sheetProtection/>
  <mergeCells count="3">
    <mergeCell ref="A1:B1"/>
    <mergeCell ref="A2:B2"/>
    <mergeCell ref="A3:B3"/>
  </mergeCells>
  <dataValidations count="1">
    <dataValidation errorStyle="warning" type="list" allowBlank="1" showInputMessage="1" showErrorMessage="1" errorTitle="Inconsistent Description" error="You are entering inconsistent data - please ensure that this is an appropriate entry. " sqref="G962:G963">
      <formula1>"SATISFACTION, SETTLEMENT, VERDICT"</formula1>
    </dataValidation>
  </dataValidations>
  <printOptions horizontalCentered="1"/>
  <pageMargins left="0.75" right="0.75" top="1" bottom="1" header="0.5" footer="0.5"/>
  <pageSetup fitToHeight="19" fitToWidth="1" horizontalDpi="600" verticalDpi="600" orientation="landscape" paperSize="5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1" sqref="A2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1054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Dunn, James</dc:creator>
  <cp:keywords/>
  <dc:description/>
  <cp:lastModifiedBy>Administrator</cp:lastModifiedBy>
  <cp:lastPrinted>2011-02-15T18:44:56Z</cp:lastPrinted>
  <dcterms:created xsi:type="dcterms:W3CDTF">2003-12-03T16:10:43Z</dcterms:created>
  <dcterms:modified xsi:type="dcterms:W3CDTF">2012-01-27T16:45:58Z</dcterms:modified>
  <cp:category/>
  <cp:version/>
  <cp:contentType/>
  <cp:contentStatus/>
</cp:coreProperties>
</file>